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20835" windowHeight="9495"/>
  </bookViews>
  <sheets>
    <sheet name="Instructions" sheetId="1" r:id="rId1"/>
    <sheet name="Notes on Activity Groups" sheetId="6" r:id="rId2"/>
    <sheet name="1A. Time Data Entry FEMALES" sheetId="2" r:id="rId3"/>
    <sheet name="1B. Time Data Entry MALES" sheetId="11" r:id="rId4"/>
    <sheet name="2. Wage &amp; Pop Data Entry" sheetId="5" r:id="rId5"/>
    <sheet name="3. Documentation" sheetId="3" r:id="rId6"/>
    <sheet name="4. Checks" sheetId="4" r:id="rId7"/>
    <sheet name="5. Graphs PENDING" sheetId="13" r:id="rId8"/>
    <sheet name="NTTA Methodology Review" sheetId="7" r:id="rId9"/>
  </sheets>
  <calcPr calcId="145621"/>
</workbook>
</file>

<file path=xl/calcChain.xml><?xml version="1.0" encoding="utf-8"?>
<calcChain xmlns="http://schemas.openxmlformats.org/spreadsheetml/2006/main">
  <c r="P32" i="4" l="1"/>
  <c r="O32" i="4"/>
  <c r="P31" i="4"/>
  <c r="O31" i="4"/>
  <c r="P30" i="4"/>
  <c r="O30" i="4"/>
  <c r="L31" i="4"/>
  <c r="K31" i="4"/>
  <c r="L30" i="4"/>
  <c r="K30" i="4"/>
  <c r="H32" i="4"/>
  <c r="H31" i="4"/>
  <c r="H30" i="4"/>
  <c r="G32" i="4"/>
  <c r="G31" i="4"/>
  <c r="G30" i="4"/>
  <c r="L28" i="4"/>
  <c r="K28" i="4"/>
  <c r="L27" i="4"/>
  <c r="K27" i="4"/>
  <c r="L26" i="4"/>
  <c r="K26" i="4"/>
  <c r="L25" i="4"/>
  <c r="K25" i="4"/>
  <c r="L24" i="4"/>
  <c r="K24" i="4"/>
  <c r="L23" i="4"/>
  <c r="K23" i="4"/>
  <c r="L22" i="4"/>
  <c r="K22" i="4"/>
  <c r="L21" i="4"/>
  <c r="K21" i="4"/>
  <c r="L20" i="4"/>
  <c r="K20" i="4"/>
  <c r="L19" i="4"/>
  <c r="K1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L18" i="4"/>
  <c r="K18" i="4"/>
  <c r="H18" i="4"/>
  <c r="G18" i="4"/>
  <c r="CV158" i="11"/>
  <c r="CU158" i="11"/>
  <c r="CU157" i="11"/>
  <c r="CV157" i="11" s="1"/>
  <c r="CV156" i="11"/>
  <c r="CU156" i="11"/>
  <c r="CU155" i="11"/>
  <c r="CV155" i="11" s="1"/>
  <c r="CV154" i="11"/>
  <c r="CU154" i="11"/>
  <c r="CU153" i="11"/>
  <c r="CV153" i="11" s="1"/>
  <c r="CV152" i="11"/>
  <c r="CU152" i="11"/>
  <c r="CU151" i="11"/>
  <c r="CV151" i="11" s="1"/>
  <c r="CV150" i="11"/>
  <c r="CU150" i="11"/>
  <c r="CU149" i="11"/>
  <c r="CV149" i="11" s="1"/>
  <c r="CV148" i="11"/>
  <c r="CU148" i="11"/>
  <c r="CU147" i="11"/>
  <c r="CV147" i="11" s="1"/>
  <c r="CV146" i="11"/>
  <c r="CU146" i="11"/>
  <c r="CU145" i="11"/>
  <c r="CV145" i="11" s="1"/>
  <c r="CV144" i="11"/>
  <c r="CU144" i="11"/>
  <c r="CU143" i="11"/>
  <c r="CV143" i="11" s="1"/>
  <c r="CV142" i="11"/>
  <c r="CU142" i="11"/>
  <c r="CU141" i="11"/>
  <c r="CV141" i="11" s="1"/>
  <c r="CV140" i="11"/>
  <c r="CU140" i="11"/>
  <c r="CU139" i="11"/>
  <c r="CV139" i="11" s="1"/>
  <c r="CV138" i="11"/>
  <c r="CU138" i="11"/>
  <c r="CU137" i="11"/>
  <c r="CV137" i="11" s="1"/>
  <c r="CV136" i="11"/>
  <c r="CU136" i="11"/>
  <c r="CU135" i="11"/>
  <c r="CV135" i="11" s="1"/>
  <c r="CV134" i="11"/>
  <c r="CU134" i="11"/>
  <c r="CU133" i="11"/>
  <c r="CV133" i="11" s="1"/>
  <c r="CV132" i="11"/>
  <c r="CU132" i="11"/>
  <c r="CU131" i="11"/>
  <c r="CV131" i="11" s="1"/>
  <c r="CV130" i="11"/>
  <c r="CU130" i="11"/>
  <c r="CU129" i="11"/>
  <c r="CV129" i="11" s="1"/>
  <c r="CV128" i="11"/>
  <c r="CU128" i="11"/>
  <c r="CU127" i="11"/>
  <c r="CV127" i="11" s="1"/>
  <c r="CV126" i="11"/>
  <c r="CU126" i="11"/>
  <c r="CU125" i="11"/>
  <c r="CV125" i="11" s="1"/>
  <c r="CV124" i="11"/>
  <c r="CU124" i="11"/>
  <c r="CU123" i="11"/>
  <c r="CV123" i="11" s="1"/>
  <c r="CV122" i="11"/>
  <c r="CU122" i="11"/>
  <c r="CU121" i="11"/>
  <c r="CV121" i="11" s="1"/>
  <c r="CV120" i="11"/>
  <c r="CU120" i="11"/>
  <c r="CU119" i="11"/>
  <c r="CV119" i="11" s="1"/>
  <c r="CV118" i="11"/>
  <c r="CU118" i="11"/>
  <c r="CU117" i="11"/>
  <c r="CV117" i="11" s="1"/>
  <c r="CV116" i="11"/>
  <c r="CU116" i="11"/>
  <c r="CU115" i="11"/>
  <c r="CV115" i="11" s="1"/>
  <c r="CV114" i="11"/>
  <c r="CU114" i="11"/>
  <c r="CU113" i="11"/>
  <c r="CV113" i="11" s="1"/>
  <c r="CV112" i="11"/>
  <c r="CU112" i="11"/>
  <c r="CU111" i="11"/>
  <c r="CV111" i="11" s="1"/>
  <c r="CV110" i="11"/>
  <c r="CU110" i="11"/>
  <c r="CU109" i="11"/>
  <c r="CV109" i="11" s="1"/>
  <c r="CV108" i="11"/>
  <c r="CU108" i="11"/>
  <c r="CU107" i="11"/>
  <c r="CV107" i="11" s="1"/>
  <c r="CV106" i="11"/>
  <c r="CU106" i="11"/>
  <c r="CU105" i="11"/>
  <c r="CV105" i="11" s="1"/>
  <c r="CV104" i="11"/>
  <c r="CU104" i="11"/>
  <c r="CU103" i="11"/>
  <c r="CV103" i="11" s="1"/>
  <c r="CV102" i="11"/>
  <c r="CU102" i="11"/>
  <c r="CU101" i="11"/>
  <c r="CV101" i="11" s="1"/>
  <c r="CV100" i="11"/>
  <c r="CU100" i="11"/>
  <c r="CU99" i="11"/>
  <c r="CV99" i="11" s="1"/>
  <c r="CV98" i="11"/>
  <c r="CU98" i="11"/>
  <c r="CU97" i="11"/>
  <c r="CV97" i="11" s="1"/>
  <c r="CV96" i="11"/>
  <c r="CU96" i="11"/>
  <c r="CU95" i="11"/>
  <c r="CV95" i="11" s="1"/>
  <c r="CV94" i="11"/>
  <c r="CU94" i="11"/>
  <c r="CU93" i="11"/>
  <c r="CV93" i="11" s="1"/>
  <c r="CV92" i="11"/>
  <c r="CU92" i="11"/>
  <c r="CU91" i="11"/>
  <c r="CV91" i="11" s="1"/>
  <c r="CV90" i="11"/>
  <c r="CU90" i="11"/>
  <c r="CU89" i="11"/>
  <c r="CV89" i="11" s="1"/>
  <c r="CV88" i="11"/>
  <c r="CU88" i="11"/>
  <c r="CU87" i="11"/>
  <c r="CV87" i="11" s="1"/>
  <c r="CV86" i="11"/>
  <c r="CU86" i="11"/>
  <c r="CU85" i="11"/>
  <c r="CV85" i="11" s="1"/>
  <c r="CV84" i="11"/>
  <c r="CU84" i="11"/>
  <c r="CU83" i="11"/>
  <c r="CV83" i="11" s="1"/>
  <c r="CV82" i="11"/>
  <c r="CU82" i="11"/>
  <c r="CU81" i="11"/>
  <c r="CV81" i="11" s="1"/>
  <c r="CV80" i="11"/>
  <c r="CU80" i="11"/>
  <c r="CU79" i="11"/>
  <c r="CV79" i="11" s="1"/>
  <c r="CV78" i="11"/>
  <c r="CU78" i="11"/>
  <c r="CU77" i="11"/>
  <c r="CV77" i="11" s="1"/>
  <c r="CV76" i="11"/>
  <c r="CU76" i="11"/>
  <c r="CU75" i="11"/>
  <c r="CV75" i="11" s="1"/>
  <c r="CV74" i="11"/>
  <c r="CU74" i="11"/>
  <c r="CU73" i="11"/>
  <c r="CV73" i="11" s="1"/>
  <c r="CV72" i="11"/>
  <c r="CU72" i="11"/>
  <c r="CU71" i="11"/>
  <c r="CV71" i="11" s="1"/>
  <c r="CV70" i="11"/>
  <c r="CU70" i="11"/>
  <c r="CU69" i="11"/>
  <c r="CV69" i="11" s="1"/>
  <c r="CV68" i="11"/>
  <c r="CU68" i="11"/>
  <c r="CU67" i="11"/>
  <c r="CV67" i="11" s="1"/>
  <c r="CV66" i="11"/>
  <c r="CU66" i="11"/>
  <c r="CU65" i="11"/>
  <c r="CV65" i="11" s="1"/>
  <c r="CV64" i="11"/>
  <c r="CU64" i="11"/>
  <c r="CU63" i="11"/>
  <c r="CV63" i="11" s="1"/>
  <c r="CV62" i="11"/>
  <c r="CU62" i="11"/>
  <c r="CU61" i="11"/>
  <c r="CV61" i="11" s="1"/>
  <c r="CV60" i="11"/>
  <c r="CU60" i="11"/>
  <c r="CU59" i="11"/>
  <c r="CV59" i="11" s="1"/>
  <c r="CV58" i="11"/>
  <c r="CU58" i="11"/>
  <c r="CU57" i="11"/>
  <c r="CV57" i="11" s="1"/>
  <c r="CV56" i="11"/>
  <c r="CU56" i="11"/>
  <c r="CU55" i="11"/>
  <c r="CV55" i="11" s="1"/>
  <c r="CV54" i="11"/>
  <c r="CU54" i="11"/>
  <c r="CU53" i="11"/>
  <c r="CV53" i="11" s="1"/>
  <c r="CV52" i="11"/>
  <c r="CU52" i="11"/>
  <c r="CU51" i="11"/>
  <c r="CV51" i="11" s="1"/>
  <c r="CV50" i="11"/>
  <c r="CU50" i="11"/>
  <c r="CU49" i="11"/>
  <c r="CV49" i="11" s="1"/>
  <c r="CV48" i="11"/>
  <c r="CU48" i="11"/>
  <c r="CU47" i="11"/>
  <c r="CV47" i="11" s="1"/>
  <c r="CV46" i="11"/>
  <c r="CU46" i="11"/>
  <c r="CU45" i="11"/>
  <c r="CV45" i="11" s="1"/>
  <c r="CV44" i="11"/>
  <c r="CU44" i="11"/>
  <c r="CU43" i="11"/>
  <c r="CV43" i="11" s="1"/>
  <c r="CV42" i="11"/>
  <c r="CU42" i="11"/>
  <c r="CU41" i="11"/>
  <c r="CV41" i="11" s="1"/>
  <c r="CV40" i="11"/>
  <c r="CU40" i="11"/>
  <c r="CU39" i="11"/>
  <c r="CV39" i="11" s="1"/>
  <c r="CV38" i="11"/>
  <c r="CU38" i="11"/>
  <c r="CU37" i="11"/>
  <c r="CV37" i="11" s="1"/>
  <c r="CV36" i="11"/>
  <c r="CU36" i="11"/>
  <c r="CU35" i="11"/>
  <c r="CV35" i="11" s="1"/>
  <c r="CV34" i="11"/>
  <c r="CU34" i="11"/>
  <c r="CU33" i="11"/>
  <c r="CV33" i="11" s="1"/>
  <c r="CV32" i="11"/>
  <c r="CU32" i="11"/>
  <c r="CU31" i="11"/>
  <c r="CV31" i="11" s="1"/>
  <c r="CV30" i="11"/>
  <c r="CU30" i="11"/>
  <c r="CU29" i="11"/>
  <c r="CV29" i="11" s="1"/>
  <c r="CV28" i="11"/>
  <c r="CU28" i="11"/>
  <c r="CU27" i="11"/>
  <c r="CV27" i="11" s="1"/>
  <c r="CV26" i="11"/>
  <c r="CU26" i="11"/>
  <c r="CU25" i="11"/>
  <c r="CV25" i="11" s="1"/>
  <c r="CV24" i="11"/>
  <c r="CU24" i="11"/>
  <c r="CU23" i="11"/>
  <c r="CV23" i="11" s="1"/>
  <c r="CV22" i="11"/>
  <c r="CU22" i="11"/>
  <c r="CU21" i="11"/>
  <c r="CV21" i="11" s="1"/>
  <c r="CV20" i="11"/>
  <c r="CU20" i="11"/>
  <c r="CU19" i="11"/>
  <c r="CV19" i="11" s="1"/>
  <c r="CV18" i="11"/>
  <c r="CU18" i="11"/>
  <c r="CU17" i="11"/>
  <c r="CV17" i="11" s="1"/>
  <c r="CV16" i="11"/>
  <c r="CU16" i="11"/>
  <c r="CU15" i="11"/>
  <c r="CV15" i="11" s="1"/>
  <c r="CV14" i="11"/>
  <c r="CU14" i="11"/>
  <c r="CU13" i="11"/>
  <c r="CV13" i="11" s="1"/>
  <c r="CV12" i="11"/>
  <c r="CU12" i="11"/>
  <c r="CU11" i="11"/>
  <c r="CV11" i="11" s="1"/>
  <c r="CV10" i="11"/>
  <c r="CU10" i="11"/>
  <c r="CU9" i="11"/>
  <c r="CV9" i="11" s="1"/>
  <c r="CV8" i="11"/>
  <c r="CU8" i="11"/>
  <c r="CU7" i="11"/>
  <c r="CV7" i="11" s="1"/>
  <c r="CV6" i="11"/>
  <c r="CU6" i="11"/>
  <c r="CV5" i="11"/>
  <c r="CU5" i="11"/>
  <c r="CP9" i="4"/>
  <c r="CO9" i="4"/>
  <c r="CN9" i="4"/>
  <c r="CM9" i="4"/>
  <c r="CL9" i="4"/>
  <c r="CK9" i="4"/>
  <c r="CJ9" i="4"/>
  <c r="CI9" i="4"/>
  <c r="CH9" i="4"/>
  <c r="CG9" i="4"/>
  <c r="CF9" i="4"/>
  <c r="CE9" i="4"/>
  <c r="CD9" i="4"/>
  <c r="CC9" i="4"/>
  <c r="CB9" i="4"/>
  <c r="CA9" i="4"/>
  <c r="BZ9" i="4"/>
  <c r="BY9" i="4"/>
  <c r="BX9" i="4"/>
  <c r="BW9" i="4"/>
  <c r="BV9" i="4"/>
  <c r="BU9" i="4"/>
  <c r="BT9" i="4"/>
  <c r="BS9" i="4"/>
  <c r="BR9" i="4"/>
  <c r="BQ9" i="4"/>
  <c r="BP9" i="4"/>
  <c r="BO9" i="4"/>
  <c r="BN9" i="4"/>
  <c r="BM9" i="4"/>
  <c r="BL9" i="4"/>
  <c r="BK9" i="4"/>
  <c r="BJ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P6" i="4"/>
  <c r="CO6" i="4"/>
  <c r="CN6" i="4"/>
  <c r="CM6" i="4"/>
  <c r="CL6" i="4"/>
  <c r="CK6" i="4"/>
  <c r="CJ6" i="4"/>
  <c r="CI6" i="4"/>
  <c r="CH6" i="4"/>
  <c r="CG6" i="4"/>
  <c r="CF6" i="4"/>
  <c r="CE6" i="4"/>
  <c r="CD6" i="4"/>
  <c r="CC6" i="4"/>
  <c r="CB6" i="4"/>
  <c r="CA6" i="4"/>
  <c r="BZ6" i="4"/>
  <c r="BY6" i="4"/>
  <c r="BX6" i="4"/>
  <c r="BW6" i="4"/>
  <c r="BV6" i="4"/>
  <c r="BU6" i="4"/>
  <c r="BT6" i="4"/>
  <c r="BS6" i="4"/>
  <c r="BR6" i="4"/>
  <c r="BQ6" i="4"/>
  <c r="BP6" i="4"/>
  <c r="BO6" i="4"/>
  <c r="BN6" i="4"/>
  <c r="BM6" i="4"/>
  <c r="BL6" i="4"/>
  <c r="BK6" i="4"/>
  <c r="BJ6" i="4"/>
  <c r="BI6" i="4"/>
  <c r="BH6" i="4"/>
  <c r="BG6" i="4"/>
  <c r="BF6" i="4"/>
  <c r="BE6" i="4"/>
  <c r="BD6" i="4"/>
  <c r="BC6" i="4"/>
  <c r="BB6" i="4"/>
  <c r="BA6" i="4"/>
  <c r="AZ6" i="4"/>
  <c r="AY6" i="4"/>
  <c r="AX6" i="4"/>
  <c r="AW6" i="4"/>
  <c r="AV6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N158" i="11"/>
  <c r="BB154" i="11"/>
  <c r="BA154" i="11"/>
  <c r="AD153" i="11"/>
  <c r="CD152" i="11"/>
  <c r="CC152" i="11"/>
  <c r="BB152" i="11"/>
  <c r="BA152" i="11"/>
  <c r="Z152" i="11"/>
  <c r="AD151" i="11"/>
  <c r="CP150" i="11"/>
  <c r="BN150" i="11"/>
  <c r="AT150" i="11"/>
  <c r="W150" i="11"/>
  <c r="CP149" i="11"/>
  <c r="BV149" i="11"/>
  <c r="AY149" i="11"/>
  <c r="AD149" i="11"/>
  <c r="J149" i="11"/>
  <c r="CA148" i="11"/>
  <c r="BF148" i="11"/>
  <c r="AL148" i="11"/>
  <c r="O148" i="11"/>
  <c r="CH147" i="11"/>
  <c r="BN147" i="11"/>
  <c r="AQ147" i="11"/>
  <c r="CT142" i="11"/>
  <c r="CT141" i="11"/>
  <c r="CQ136" i="11"/>
  <c r="CQ154" i="11" s="1"/>
  <c r="CP136" i="11"/>
  <c r="CO136" i="11"/>
  <c r="CN136" i="11"/>
  <c r="CM136" i="11"/>
  <c r="CM154" i="11" s="1"/>
  <c r="CL136" i="11"/>
  <c r="CK136" i="11"/>
  <c r="CJ136" i="11"/>
  <c r="CI136" i="11"/>
  <c r="CI154" i="11" s="1"/>
  <c r="CH136" i="11"/>
  <c r="CG136" i="11"/>
  <c r="CF136" i="11"/>
  <c r="CE136" i="11"/>
  <c r="CE154" i="11" s="1"/>
  <c r="CD136" i="11"/>
  <c r="CC136" i="11"/>
  <c r="CB136" i="11"/>
  <c r="CA136" i="11"/>
  <c r="CA154" i="11" s="1"/>
  <c r="BZ136" i="11"/>
  <c r="BY136" i="11"/>
  <c r="BX136" i="11"/>
  <c r="BW136" i="11"/>
  <c r="BW154" i="11" s="1"/>
  <c r="BV136" i="11"/>
  <c r="BU136" i="11"/>
  <c r="BT136" i="11"/>
  <c r="BS136" i="11"/>
  <c r="BS154" i="11" s="1"/>
  <c r="BR136" i="11"/>
  <c r="BQ136" i="11"/>
  <c r="BP136" i="11"/>
  <c r="BO136" i="11"/>
  <c r="BO154" i="11" s="1"/>
  <c r="BN136" i="11"/>
  <c r="BM136" i="11"/>
  <c r="BL136" i="11"/>
  <c r="BK136" i="11"/>
  <c r="BK154" i="11" s="1"/>
  <c r="BJ136" i="11"/>
  <c r="BI136" i="11"/>
  <c r="BH136" i="11"/>
  <c r="BG136" i="11"/>
  <c r="BG154" i="11" s="1"/>
  <c r="BF136" i="11"/>
  <c r="BE136" i="11"/>
  <c r="BD136" i="11"/>
  <c r="BC136" i="11"/>
  <c r="BC154" i="11" s="1"/>
  <c r="BB136" i="11"/>
  <c r="BA136" i="11"/>
  <c r="AZ136" i="11"/>
  <c r="AY136" i="11"/>
  <c r="AY154" i="11" s="1"/>
  <c r="AX136" i="11"/>
  <c r="AW136" i="11"/>
  <c r="AV136" i="11"/>
  <c r="AU136" i="11"/>
  <c r="AU154" i="11" s="1"/>
  <c r="AT136" i="11"/>
  <c r="AS136" i="11"/>
  <c r="AR136" i="11"/>
  <c r="AQ136" i="11"/>
  <c r="AQ154" i="11" s="1"/>
  <c r="AP136" i="11"/>
  <c r="AO136" i="11"/>
  <c r="AN136" i="11"/>
  <c r="AM136" i="11"/>
  <c r="AM154" i="11" s="1"/>
  <c r="AL136" i="11"/>
  <c r="AK136" i="11"/>
  <c r="AJ136" i="11"/>
  <c r="AI136" i="11"/>
  <c r="AI154" i="11" s="1"/>
  <c r="AH136" i="11"/>
  <c r="AG136" i="11"/>
  <c r="AF136" i="11"/>
  <c r="AE136" i="11"/>
  <c r="AE154" i="11" s="1"/>
  <c r="AD136" i="11"/>
  <c r="AC136" i="11"/>
  <c r="AB136" i="11"/>
  <c r="AA136" i="11"/>
  <c r="AA154" i="11" s="1"/>
  <c r="Z136" i="11"/>
  <c r="Y136" i="11"/>
  <c r="X136" i="11"/>
  <c r="X154" i="11" s="1"/>
  <c r="W136" i="11"/>
  <c r="W154" i="11" s="1"/>
  <c r="V136" i="11"/>
  <c r="U136" i="11"/>
  <c r="T136" i="11"/>
  <c r="S136" i="11"/>
  <c r="S154" i="11" s="1"/>
  <c r="R136" i="11"/>
  <c r="Q136" i="11"/>
  <c r="P136" i="11"/>
  <c r="O136" i="11"/>
  <c r="O154" i="11" s="1"/>
  <c r="N136" i="11"/>
  <c r="M136" i="11"/>
  <c r="L136" i="11"/>
  <c r="K136" i="11"/>
  <c r="K154" i="11" s="1"/>
  <c r="J136" i="11"/>
  <c r="J154" i="11" s="1"/>
  <c r="I136" i="11"/>
  <c r="H136" i="11"/>
  <c r="G136" i="11"/>
  <c r="G154" i="11" s="1"/>
  <c r="F136" i="11"/>
  <c r="E136" i="11"/>
  <c r="CQ135" i="11"/>
  <c r="CQ153" i="11" s="1"/>
  <c r="CP135" i="11"/>
  <c r="CO135" i="11"/>
  <c r="CN135" i="11"/>
  <c r="CM135" i="11"/>
  <c r="CM153" i="11" s="1"/>
  <c r="CL135" i="11"/>
  <c r="CK135" i="11"/>
  <c r="CJ135" i="11"/>
  <c r="CI135" i="11"/>
  <c r="CI153" i="11" s="1"/>
  <c r="CH135" i="11"/>
  <c r="CG135" i="11"/>
  <c r="CF135" i="11"/>
  <c r="CE135" i="11"/>
  <c r="CE153" i="11" s="1"/>
  <c r="CD135" i="11"/>
  <c r="CC135" i="11"/>
  <c r="CB135" i="11"/>
  <c r="CA135" i="11"/>
  <c r="CA153" i="11" s="1"/>
  <c r="BZ135" i="11"/>
  <c r="BY135" i="11"/>
  <c r="BX135" i="11"/>
  <c r="BW135" i="11"/>
  <c r="BW153" i="11" s="1"/>
  <c r="BV135" i="11"/>
  <c r="BU135" i="11"/>
  <c r="BT135" i="11"/>
  <c r="BS135" i="11"/>
  <c r="BS153" i="11" s="1"/>
  <c r="BR135" i="11"/>
  <c r="BQ135" i="11"/>
  <c r="BP135" i="11"/>
  <c r="BO135" i="11"/>
  <c r="BO153" i="11" s="1"/>
  <c r="BN135" i="11"/>
  <c r="BM135" i="11"/>
  <c r="BL135" i="11"/>
  <c r="BK135" i="11"/>
  <c r="BK153" i="11" s="1"/>
  <c r="BJ135" i="11"/>
  <c r="BI135" i="11"/>
  <c r="BH135" i="11"/>
  <c r="BH153" i="11" s="1"/>
  <c r="BG135" i="11"/>
  <c r="BG153" i="11" s="1"/>
  <c r="BF135" i="11"/>
  <c r="BE135" i="11"/>
  <c r="BD135" i="11"/>
  <c r="BC135" i="11"/>
  <c r="BC153" i="11" s="1"/>
  <c r="BB135" i="11"/>
  <c r="BA135" i="11"/>
  <c r="AZ135" i="11"/>
  <c r="AY135" i="11"/>
  <c r="AY153" i="11" s="1"/>
  <c r="AX135" i="11"/>
  <c r="AW135" i="11"/>
  <c r="AV135" i="11"/>
  <c r="AU135" i="11"/>
  <c r="AU153" i="11" s="1"/>
  <c r="AT135" i="11"/>
  <c r="AT153" i="11" s="1"/>
  <c r="AS135" i="11"/>
  <c r="AR135" i="11"/>
  <c r="AQ135" i="11"/>
  <c r="AQ153" i="11" s="1"/>
  <c r="AP135" i="11"/>
  <c r="AO135" i="11"/>
  <c r="AN135" i="11"/>
  <c r="AM135" i="11"/>
  <c r="AM153" i="11" s="1"/>
  <c r="AL135" i="11"/>
  <c r="AK135" i="11"/>
  <c r="AJ135" i="11"/>
  <c r="AI135" i="11"/>
  <c r="AI153" i="11" s="1"/>
  <c r="AH135" i="11"/>
  <c r="AG135" i="11"/>
  <c r="AF135" i="11"/>
  <c r="AE135" i="11"/>
  <c r="AE153" i="11" s="1"/>
  <c r="AD135" i="11"/>
  <c r="AC135" i="11"/>
  <c r="AB135" i="11"/>
  <c r="AA135" i="11"/>
  <c r="AA153" i="11" s="1"/>
  <c r="Z135" i="11"/>
  <c r="Y135" i="11"/>
  <c r="X135" i="11"/>
  <c r="W135" i="11"/>
  <c r="W153" i="11" s="1"/>
  <c r="V135" i="11"/>
  <c r="U135" i="11"/>
  <c r="T135" i="11"/>
  <c r="S135" i="11"/>
  <c r="S153" i="11" s="1"/>
  <c r="R135" i="11"/>
  <c r="R153" i="11" s="1"/>
  <c r="Q135" i="11"/>
  <c r="P135" i="11"/>
  <c r="O135" i="11"/>
  <c r="O153" i="11" s="1"/>
  <c r="N135" i="11"/>
  <c r="M135" i="11"/>
  <c r="L135" i="11"/>
  <c r="K135" i="11"/>
  <c r="K153" i="11" s="1"/>
  <c r="J135" i="11"/>
  <c r="I135" i="11"/>
  <c r="H135" i="11"/>
  <c r="G135" i="11"/>
  <c r="G153" i="11" s="1"/>
  <c r="F135" i="11"/>
  <c r="E135" i="11"/>
  <c r="CQ134" i="11"/>
  <c r="CQ152" i="11" s="1"/>
  <c r="CP134" i="11"/>
  <c r="CO134" i="11"/>
  <c r="CN134" i="11"/>
  <c r="CM134" i="11"/>
  <c r="CM152" i="11" s="1"/>
  <c r="CL134" i="11"/>
  <c r="CL152" i="11" s="1"/>
  <c r="CK134" i="11"/>
  <c r="CJ134" i="11"/>
  <c r="CI134" i="11"/>
  <c r="CI152" i="11" s="1"/>
  <c r="CH134" i="11"/>
  <c r="CG134" i="11"/>
  <c r="CF134" i="11"/>
  <c r="CE134" i="11"/>
  <c r="CE152" i="11" s="1"/>
  <c r="CD134" i="11"/>
  <c r="CC134" i="11"/>
  <c r="CB134" i="11"/>
  <c r="CA134" i="11"/>
  <c r="CA152" i="11" s="1"/>
  <c r="BZ134" i="11"/>
  <c r="BY134" i="11"/>
  <c r="BX134" i="11"/>
  <c r="BW134" i="11"/>
  <c r="BW152" i="11" s="1"/>
  <c r="BV134" i="11"/>
  <c r="BV152" i="11" s="1"/>
  <c r="BU134" i="11"/>
  <c r="BT134" i="11"/>
  <c r="BS134" i="11"/>
  <c r="BS152" i="11" s="1"/>
  <c r="BR134" i="11"/>
  <c r="BQ134" i="11"/>
  <c r="BP134" i="11"/>
  <c r="BO134" i="11"/>
  <c r="BO152" i="11" s="1"/>
  <c r="BN134" i="11"/>
  <c r="BM134" i="11"/>
  <c r="BL134" i="11"/>
  <c r="BK134" i="11"/>
  <c r="BK152" i="11" s="1"/>
  <c r="BJ134" i="11"/>
  <c r="BI134" i="11"/>
  <c r="BH134" i="11"/>
  <c r="BG134" i="11"/>
  <c r="BG152" i="11" s="1"/>
  <c r="BF134" i="11"/>
  <c r="BE134" i="11"/>
  <c r="BD134" i="11"/>
  <c r="BC134" i="11"/>
  <c r="BC152" i="11" s="1"/>
  <c r="BB134" i="11"/>
  <c r="BA134" i="11"/>
  <c r="AZ134" i="11"/>
  <c r="AY134" i="11"/>
  <c r="AY152" i="11" s="1"/>
  <c r="AX134" i="11"/>
  <c r="AW134" i="11"/>
  <c r="AV134" i="11"/>
  <c r="AU134" i="11"/>
  <c r="AU152" i="11" s="1"/>
  <c r="AT134" i="11"/>
  <c r="AS134" i="11"/>
  <c r="AR134" i="11"/>
  <c r="AQ134" i="11"/>
  <c r="AQ152" i="11" s="1"/>
  <c r="AP134" i="11"/>
  <c r="AO134" i="11"/>
  <c r="AN134" i="11"/>
  <c r="AN152" i="11" s="1"/>
  <c r="AM134" i="11"/>
  <c r="AM152" i="11" s="1"/>
  <c r="AL134" i="11"/>
  <c r="AK134" i="11"/>
  <c r="AJ134" i="11"/>
  <c r="AI134" i="11"/>
  <c r="AI152" i="11" s="1"/>
  <c r="AH134" i="11"/>
  <c r="AG134" i="11"/>
  <c r="AF134" i="11"/>
  <c r="AE134" i="11"/>
  <c r="AE152" i="11" s="1"/>
  <c r="AD134" i="11"/>
  <c r="AC134" i="11"/>
  <c r="AB134" i="11"/>
  <c r="AA134" i="11"/>
  <c r="AA152" i="11" s="1"/>
  <c r="Z134" i="11"/>
  <c r="Y134" i="11"/>
  <c r="X134" i="11"/>
  <c r="W134" i="11"/>
  <c r="W152" i="11" s="1"/>
  <c r="V134" i="11"/>
  <c r="U134" i="11"/>
  <c r="T134" i="11"/>
  <c r="S134" i="11"/>
  <c r="S152" i="11" s="1"/>
  <c r="R134" i="11"/>
  <c r="R152" i="11" s="1"/>
  <c r="Q134" i="11"/>
  <c r="P134" i="11"/>
  <c r="O134" i="11"/>
  <c r="O152" i="11" s="1"/>
  <c r="N134" i="11"/>
  <c r="M134" i="11"/>
  <c r="L134" i="11"/>
  <c r="L152" i="11" s="1"/>
  <c r="K134" i="11"/>
  <c r="K152" i="11" s="1"/>
  <c r="J134" i="11"/>
  <c r="I134" i="11"/>
  <c r="H134" i="11"/>
  <c r="G134" i="11"/>
  <c r="G152" i="11" s="1"/>
  <c r="F134" i="11"/>
  <c r="E134" i="11"/>
  <c r="CQ133" i="11"/>
  <c r="CQ151" i="11" s="1"/>
  <c r="CP133" i="11"/>
  <c r="CP151" i="11" s="1"/>
  <c r="CO133" i="11"/>
  <c r="CN133" i="11"/>
  <c r="CM133" i="11"/>
  <c r="CM151" i="11" s="1"/>
  <c r="CL133" i="11"/>
  <c r="CK133" i="11"/>
  <c r="CJ133" i="11"/>
  <c r="CI133" i="11"/>
  <c r="CI151" i="11" s="1"/>
  <c r="CH133" i="11"/>
  <c r="CG133" i="11"/>
  <c r="CF133" i="11"/>
  <c r="CE133" i="11"/>
  <c r="CE151" i="11" s="1"/>
  <c r="CD133" i="11"/>
  <c r="CD151" i="11" s="1"/>
  <c r="CC133" i="11"/>
  <c r="CB133" i="11"/>
  <c r="CA133" i="11"/>
  <c r="CA151" i="11" s="1"/>
  <c r="BZ133" i="11"/>
  <c r="BY133" i="11"/>
  <c r="BX133" i="11"/>
  <c r="BX151" i="11" s="1"/>
  <c r="BW133" i="11"/>
  <c r="BW151" i="11" s="1"/>
  <c r="BV133" i="11"/>
  <c r="BU133" i="11"/>
  <c r="BT133" i="11"/>
  <c r="BS133" i="11"/>
  <c r="BS151" i="11" s="1"/>
  <c r="BR133" i="11"/>
  <c r="BQ133" i="11"/>
  <c r="BP133" i="11"/>
  <c r="BO133" i="11"/>
  <c r="BO151" i="11" s="1"/>
  <c r="BN133" i="11"/>
  <c r="BN151" i="11" s="1"/>
  <c r="BM133" i="11"/>
  <c r="BL133" i="11"/>
  <c r="BK133" i="11"/>
  <c r="BK151" i="11" s="1"/>
  <c r="BJ133" i="11"/>
  <c r="BI133" i="11"/>
  <c r="BH133" i="11"/>
  <c r="BG133" i="11"/>
  <c r="BG151" i="11" s="1"/>
  <c r="BF133" i="11"/>
  <c r="BE133" i="11"/>
  <c r="BD133" i="11"/>
  <c r="BC133" i="11"/>
  <c r="BC151" i="11" s="1"/>
  <c r="BB133" i="11"/>
  <c r="BB151" i="11" s="1"/>
  <c r="BA133" i="11"/>
  <c r="AZ133" i="11"/>
  <c r="AY133" i="11"/>
  <c r="AY151" i="11" s="1"/>
  <c r="AX133" i="11"/>
  <c r="AW133" i="11"/>
  <c r="AV133" i="11"/>
  <c r="AU133" i="11"/>
  <c r="AU151" i="11" s="1"/>
  <c r="AT133" i="11"/>
  <c r="AS133" i="11"/>
  <c r="AR133" i="11"/>
  <c r="AQ133" i="11"/>
  <c r="AQ151" i="11" s="1"/>
  <c r="AP133" i="11"/>
  <c r="AO133" i="11"/>
  <c r="AN133" i="11"/>
  <c r="AM133" i="11"/>
  <c r="AM151" i="11" s="1"/>
  <c r="AL133" i="11"/>
  <c r="AL151" i="11" s="1"/>
  <c r="AK133" i="11"/>
  <c r="AJ133" i="11"/>
  <c r="AI133" i="11"/>
  <c r="AI151" i="11" s="1"/>
  <c r="AH133" i="11"/>
  <c r="AG133" i="11"/>
  <c r="AF133" i="11"/>
  <c r="AE133" i="11"/>
  <c r="AE151" i="11" s="1"/>
  <c r="AD133" i="11"/>
  <c r="AC133" i="11"/>
  <c r="AB133" i="11"/>
  <c r="AA133" i="11"/>
  <c r="AA151" i="11" s="1"/>
  <c r="Z133" i="11"/>
  <c r="Y133" i="11"/>
  <c r="X133" i="11"/>
  <c r="W133" i="11"/>
  <c r="W151" i="11" s="1"/>
  <c r="V133" i="11"/>
  <c r="U133" i="11"/>
  <c r="T133" i="11"/>
  <c r="S133" i="11"/>
  <c r="S151" i="11" s="1"/>
  <c r="R133" i="11"/>
  <c r="Q133" i="11"/>
  <c r="P133" i="11"/>
  <c r="O133" i="11"/>
  <c r="O151" i="11" s="1"/>
  <c r="N133" i="11"/>
  <c r="M133" i="11"/>
  <c r="L133" i="11"/>
  <c r="K133" i="11"/>
  <c r="K151" i="11" s="1"/>
  <c r="J133" i="11"/>
  <c r="I133" i="11"/>
  <c r="H133" i="11"/>
  <c r="G133" i="11"/>
  <c r="G151" i="11" s="1"/>
  <c r="F133" i="11"/>
  <c r="E133" i="11"/>
  <c r="CQ132" i="11"/>
  <c r="CQ150" i="11" s="1"/>
  <c r="CP132" i="11"/>
  <c r="CO132" i="11"/>
  <c r="CN132" i="11"/>
  <c r="CM132" i="11"/>
  <c r="CM150" i="11" s="1"/>
  <c r="CL132" i="11"/>
  <c r="CK132" i="11"/>
  <c r="CJ132" i="11"/>
  <c r="CI132" i="11"/>
  <c r="CI150" i="11" s="1"/>
  <c r="CH132" i="11"/>
  <c r="CG132" i="11"/>
  <c r="CF132" i="11"/>
  <c r="CE132" i="11"/>
  <c r="CE150" i="11" s="1"/>
  <c r="CD132" i="11"/>
  <c r="CC132" i="11"/>
  <c r="CB132" i="11"/>
  <c r="CB150" i="11" s="1"/>
  <c r="CA132" i="11"/>
  <c r="CA150" i="11" s="1"/>
  <c r="BZ132" i="11"/>
  <c r="BY132" i="11"/>
  <c r="BX132" i="11"/>
  <c r="BW132" i="11"/>
  <c r="BW150" i="11" s="1"/>
  <c r="BV132" i="11"/>
  <c r="BV150" i="11" s="1"/>
  <c r="BU132" i="11"/>
  <c r="BT132" i="11"/>
  <c r="BS132" i="11"/>
  <c r="BS150" i="11" s="1"/>
  <c r="BR132" i="11"/>
  <c r="BQ132" i="11"/>
  <c r="BP132" i="11"/>
  <c r="BO132" i="11"/>
  <c r="BO150" i="11" s="1"/>
  <c r="BN132" i="11"/>
  <c r="BM132" i="11"/>
  <c r="BL132" i="11"/>
  <c r="BK132" i="11"/>
  <c r="BK150" i="11" s="1"/>
  <c r="BJ132" i="11"/>
  <c r="BJ150" i="11" s="1"/>
  <c r="BI132" i="11"/>
  <c r="BH132" i="11"/>
  <c r="BG132" i="11"/>
  <c r="BG150" i="11" s="1"/>
  <c r="BF132" i="11"/>
  <c r="BE132" i="11"/>
  <c r="BD132" i="11"/>
  <c r="BD150" i="11" s="1"/>
  <c r="BC132" i="11"/>
  <c r="BC150" i="11" s="1"/>
  <c r="BB132" i="11"/>
  <c r="BA132" i="11"/>
  <c r="AZ132" i="11"/>
  <c r="AY132" i="11"/>
  <c r="AY150" i="11" s="1"/>
  <c r="AX132" i="11"/>
  <c r="AX150" i="11" s="1"/>
  <c r="AW132" i="11"/>
  <c r="AV132" i="11"/>
  <c r="AU132" i="11"/>
  <c r="AU150" i="11" s="1"/>
  <c r="AT132" i="11"/>
  <c r="AS132" i="11"/>
  <c r="AR132" i="11"/>
  <c r="AQ132" i="11"/>
  <c r="AQ150" i="11" s="1"/>
  <c r="AP132" i="11"/>
  <c r="AO132" i="11"/>
  <c r="AN132" i="11"/>
  <c r="AM132" i="11"/>
  <c r="AM150" i="11" s="1"/>
  <c r="AL132" i="11"/>
  <c r="AK132" i="11"/>
  <c r="AJ132" i="11"/>
  <c r="AI132" i="11"/>
  <c r="AI150" i="11" s="1"/>
  <c r="AH132" i="11"/>
  <c r="AG132" i="11"/>
  <c r="AF132" i="11"/>
  <c r="AE132" i="11"/>
  <c r="AE150" i="11" s="1"/>
  <c r="AD132" i="11"/>
  <c r="AD150" i="11" s="1"/>
  <c r="AC132" i="11"/>
  <c r="AB132" i="11"/>
  <c r="AA132" i="11"/>
  <c r="AA150" i="11" s="1"/>
  <c r="Z132" i="11"/>
  <c r="Y132" i="11"/>
  <c r="X132" i="11"/>
  <c r="W132" i="11"/>
  <c r="V132" i="11"/>
  <c r="U132" i="11"/>
  <c r="T132" i="11"/>
  <c r="S132" i="11"/>
  <c r="S150" i="11" s="1"/>
  <c r="R132" i="11"/>
  <c r="R150" i="11" s="1"/>
  <c r="Q132" i="11"/>
  <c r="P132" i="11"/>
  <c r="O132" i="11"/>
  <c r="O150" i="11" s="1"/>
  <c r="N132" i="11"/>
  <c r="M132" i="11"/>
  <c r="L132" i="11"/>
  <c r="L150" i="11" s="1"/>
  <c r="K132" i="11"/>
  <c r="K150" i="11" s="1"/>
  <c r="J132" i="11"/>
  <c r="I132" i="11"/>
  <c r="H132" i="11"/>
  <c r="G132" i="11"/>
  <c r="G150" i="11" s="1"/>
  <c r="F132" i="11"/>
  <c r="E132" i="11"/>
  <c r="CQ131" i="11"/>
  <c r="CQ149" i="11" s="1"/>
  <c r="CP131" i="11"/>
  <c r="CO131" i="11"/>
  <c r="CN131" i="11"/>
  <c r="CM131" i="11"/>
  <c r="CM149" i="11" s="1"/>
  <c r="CL131" i="11"/>
  <c r="CL149" i="11" s="1"/>
  <c r="CK131" i="11"/>
  <c r="CJ131" i="11"/>
  <c r="CI131" i="11"/>
  <c r="CI149" i="11" s="1"/>
  <c r="CH131" i="11"/>
  <c r="CG131" i="11"/>
  <c r="CF131" i="11"/>
  <c r="CF149" i="11" s="1"/>
  <c r="CE131" i="11"/>
  <c r="CE149" i="11" s="1"/>
  <c r="CD131" i="11"/>
  <c r="CC131" i="11"/>
  <c r="CB131" i="11"/>
  <c r="CA131" i="11"/>
  <c r="CA149" i="11" s="1"/>
  <c r="BZ131" i="11"/>
  <c r="BZ149" i="11" s="1"/>
  <c r="BY131" i="11"/>
  <c r="BX131" i="11"/>
  <c r="BW131" i="11"/>
  <c r="BW149" i="11" s="1"/>
  <c r="BV131" i="11"/>
  <c r="BU131" i="11"/>
  <c r="BT131" i="11"/>
  <c r="BS131" i="11"/>
  <c r="BS149" i="11" s="1"/>
  <c r="BR131" i="11"/>
  <c r="BQ131" i="11"/>
  <c r="BP131" i="11"/>
  <c r="BO131" i="11"/>
  <c r="BO149" i="11" s="1"/>
  <c r="BN131" i="11"/>
  <c r="BM131" i="11"/>
  <c r="BL131" i="11"/>
  <c r="BK131" i="11"/>
  <c r="BK149" i="11" s="1"/>
  <c r="BJ131" i="11"/>
  <c r="BI131" i="11"/>
  <c r="BH131" i="11"/>
  <c r="BG131" i="11"/>
  <c r="BG149" i="11" s="1"/>
  <c r="BF131" i="11"/>
  <c r="BF149" i="11" s="1"/>
  <c r="BE131" i="11"/>
  <c r="BD131" i="11"/>
  <c r="BC131" i="11"/>
  <c r="BC149" i="11" s="1"/>
  <c r="BB131" i="11"/>
  <c r="BA131" i="11"/>
  <c r="AZ131" i="11"/>
  <c r="AY131" i="11"/>
  <c r="AX131" i="11"/>
  <c r="AW131" i="11"/>
  <c r="AV131" i="11"/>
  <c r="AU131" i="11"/>
  <c r="AU149" i="11" s="1"/>
  <c r="AT131" i="11"/>
  <c r="AT149" i="11" s="1"/>
  <c r="AS131" i="11"/>
  <c r="AR131" i="11"/>
  <c r="AQ131" i="11"/>
  <c r="AQ149" i="11" s="1"/>
  <c r="AP131" i="11"/>
  <c r="AO131" i="11"/>
  <c r="AN131" i="11"/>
  <c r="AN149" i="11" s="1"/>
  <c r="AM131" i="11"/>
  <c r="AM149" i="11" s="1"/>
  <c r="AL131" i="11"/>
  <c r="AK131" i="11"/>
  <c r="AJ131" i="11"/>
  <c r="AI131" i="11"/>
  <c r="AI149" i="11" s="1"/>
  <c r="AH131" i="11"/>
  <c r="AG131" i="11"/>
  <c r="AF131" i="11"/>
  <c r="AE131" i="11"/>
  <c r="AE149" i="11" s="1"/>
  <c r="AD131" i="11"/>
  <c r="AC131" i="11"/>
  <c r="AB131" i="11"/>
  <c r="AA131" i="11"/>
  <c r="AA149" i="11" s="1"/>
  <c r="Z131" i="11"/>
  <c r="Z149" i="11" s="1"/>
  <c r="Y131" i="11"/>
  <c r="X131" i="11"/>
  <c r="W131" i="11"/>
  <c r="W149" i="11" s="1"/>
  <c r="V131" i="11"/>
  <c r="U131" i="11"/>
  <c r="T131" i="11"/>
  <c r="T149" i="11" s="1"/>
  <c r="S131" i="11"/>
  <c r="S149" i="11" s="1"/>
  <c r="R131" i="11"/>
  <c r="Q131" i="11"/>
  <c r="P131" i="11"/>
  <c r="O131" i="11"/>
  <c r="O149" i="11" s="1"/>
  <c r="N131" i="11"/>
  <c r="N149" i="11" s="1"/>
  <c r="M131" i="11"/>
  <c r="L131" i="11"/>
  <c r="K131" i="11"/>
  <c r="K149" i="11" s="1"/>
  <c r="J131" i="11"/>
  <c r="I131" i="11"/>
  <c r="H131" i="11"/>
  <c r="G131" i="11"/>
  <c r="G149" i="11" s="1"/>
  <c r="F131" i="11"/>
  <c r="E131" i="11"/>
  <c r="CQ130" i="11"/>
  <c r="CQ148" i="11" s="1"/>
  <c r="CP130" i="11"/>
  <c r="CO130" i="11"/>
  <c r="CN130" i="11"/>
  <c r="CM130" i="11"/>
  <c r="CM148" i="11" s="1"/>
  <c r="CL130" i="11"/>
  <c r="CK130" i="11"/>
  <c r="CJ130" i="11"/>
  <c r="CI130" i="11"/>
  <c r="CI148" i="11" s="1"/>
  <c r="CH130" i="11"/>
  <c r="CH148" i="11" s="1"/>
  <c r="CG130" i="11"/>
  <c r="CF130" i="11"/>
  <c r="CE130" i="11"/>
  <c r="CE148" i="11" s="1"/>
  <c r="CD130" i="11"/>
  <c r="CC130" i="11"/>
  <c r="CB130" i="11"/>
  <c r="CA130" i="11"/>
  <c r="BZ130" i="11"/>
  <c r="BY130" i="11"/>
  <c r="BX130" i="11"/>
  <c r="BW130" i="11"/>
  <c r="BW148" i="11" s="1"/>
  <c r="BV130" i="11"/>
  <c r="BV148" i="11" s="1"/>
  <c r="BU130" i="11"/>
  <c r="BT130" i="11"/>
  <c r="BS130" i="11"/>
  <c r="BS148" i="11" s="1"/>
  <c r="BR130" i="11"/>
  <c r="BQ130" i="11"/>
  <c r="BP130" i="11"/>
  <c r="BP148" i="11" s="1"/>
  <c r="BO130" i="11"/>
  <c r="BO148" i="11" s="1"/>
  <c r="BN130" i="11"/>
  <c r="BM130" i="11"/>
  <c r="BL130" i="11"/>
  <c r="BK130" i="11"/>
  <c r="BK148" i="11" s="1"/>
  <c r="BJ130" i="11"/>
  <c r="BI130" i="11"/>
  <c r="BH130" i="11"/>
  <c r="BG130" i="11"/>
  <c r="BG148" i="11" s="1"/>
  <c r="BF130" i="11"/>
  <c r="BE130" i="11"/>
  <c r="BD130" i="11"/>
  <c r="BC130" i="11"/>
  <c r="BC148" i="11" s="1"/>
  <c r="BB130" i="11"/>
  <c r="BB148" i="11" s="1"/>
  <c r="BA130" i="11"/>
  <c r="AZ130" i="11"/>
  <c r="AY130" i="11"/>
  <c r="AY148" i="11" s="1"/>
  <c r="AX130" i="11"/>
  <c r="AW130" i="11"/>
  <c r="AV130" i="11"/>
  <c r="AV148" i="11" s="1"/>
  <c r="AU130" i="11"/>
  <c r="AU148" i="11" s="1"/>
  <c r="AT130" i="11"/>
  <c r="AS130" i="11"/>
  <c r="AR130" i="11"/>
  <c r="AQ130" i="11"/>
  <c r="AQ148" i="11" s="1"/>
  <c r="AP130" i="11"/>
  <c r="AP148" i="11" s="1"/>
  <c r="AO130" i="11"/>
  <c r="AN130" i="11"/>
  <c r="AM130" i="11"/>
  <c r="AM148" i="11" s="1"/>
  <c r="AL130" i="11"/>
  <c r="AK130" i="11"/>
  <c r="AJ130" i="11"/>
  <c r="AI130" i="11"/>
  <c r="AI148" i="11" s="1"/>
  <c r="AH130" i="11"/>
  <c r="AG130" i="11"/>
  <c r="AF130" i="11"/>
  <c r="AE130" i="11"/>
  <c r="AE148" i="11" s="1"/>
  <c r="AD130" i="11"/>
  <c r="AC130" i="11"/>
  <c r="AB130" i="11"/>
  <c r="AA130" i="11"/>
  <c r="AA148" i="11" s="1"/>
  <c r="Z130" i="11"/>
  <c r="Y130" i="11"/>
  <c r="X130" i="11"/>
  <c r="W130" i="11"/>
  <c r="W148" i="11" s="1"/>
  <c r="V130" i="11"/>
  <c r="V148" i="11" s="1"/>
  <c r="U130" i="11"/>
  <c r="T130" i="11"/>
  <c r="S130" i="11"/>
  <c r="S148" i="11" s="1"/>
  <c r="R130" i="11"/>
  <c r="Q130" i="11"/>
  <c r="P130" i="11"/>
  <c r="O130" i="11"/>
  <c r="N130" i="11"/>
  <c r="M130" i="11"/>
  <c r="L130" i="11"/>
  <c r="K130" i="11"/>
  <c r="K148" i="11" s="1"/>
  <c r="J130" i="11"/>
  <c r="J148" i="11" s="1"/>
  <c r="I130" i="11"/>
  <c r="H130" i="11"/>
  <c r="G130" i="11"/>
  <c r="G148" i="11" s="1"/>
  <c r="F130" i="11"/>
  <c r="E130" i="11"/>
  <c r="CQ129" i="11"/>
  <c r="CQ147" i="11" s="1"/>
  <c r="CP129" i="11"/>
  <c r="CO129" i="11"/>
  <c r="CN129" i="11"/>
  <c r="CM129" i="11"/>
  <c r="CM147" i="11" s="1"/>
  <c r="CL129" i="11"/>
  <c r="CK129" i="11"/>
  <c r="CJ129" i="11"/>
  <c r="CI129" i="11"/>
  <c r="CI147" i="11" s="1"/>
  <c r="CH129" i="11"/>
  <c r="CG129" i="11"/>
  <c r="CF129" i="11"/>
  <c r="CE129" i="11"/>
  <c r="CE147" i="11" s="1"/>
  <c r="CD129" i="11"/>
  <c r="CD147" i="11" s="1"/>
  <c r="CC129" i="11"/>
  <c r="CB129" i="11"/>
  <c r="CA129" i="11"/>
  <c r="CA147" i="11" s="1"/>
  <c r="BZ129" i="11"/>
  <c r="BY129" i="11"/>
  <c r="BX129" i="11"/>
  <c r="BX147" i="11" s="1"/>
  <c r="BW129" i="11"/>
  <c r="BW147" i="11" s="1"/>
  <c r="BV129" i="11"/>
  <c r="BU129" i="11"/>
  <c r="BT129" i="11"/>
  <c r="BS129" i="11"/>
  <c r="BS147" i="11" s="1"/>
  <c r="BR129" i="11"/>
  <c r="BR147" i="11" s="1"/>
  <c r="BQ129" i="11"/>
  <c r="BP129" i="11"/>
  <c r="BO129" i="11"/>
  <c r="BO147" i="11" s="1"/>
  <c r="BN129" i="11"/>
  <c r="BM129" i="11"/>
  <c r="BL129" i="11"/>
  <c r="BK129" i="11"/>
  <c r="BK147" i="11" s="1"/>
  <c r="BJ129" i="11"/>
  <c r="BI129" i="11"/>
  <c r="BH129" i="11"/>
  <c r="BG129" i="11"/>
  <c r="BG147" i="11" s="1"/>
  <c r="BF129" i="11"/>
  <c r="BE129" i="11"/>
  <c r="BD129" i="11"/>
  <c r="BC129" i="11"/>
  <c r="BC147" i="11" s="1"/>
  <c r="BB129" i="11"/>
  <c r="BA129" i="11"/>
  <c r="AZ129" i="11"/>
  <c r="AY129" i="11"/>
  <c r="AY147" i="11" s="1"/>
  <c r="AX129" i="11"/>
  <c r="AX147" i="11" s="1"/>
  <c r="AW129" i="11"/>
  <c r="AV129" i="11"/>
  <c r="AU129" i="11"/>
  <c r="AU147" i="11" s="1"/>
  <c r="AT129" i="11"/>
  <c r="AS129" i="11"/>
  <c r="AR129" i="11"/>
  <c r="AQ129" i="11"/>
  <c r="AP129" i="11"/>
  <c r="AO129" i="11"/>
  <c r="AN129" i="11"/>
  <c r="AM129" i="11"/>
  <c r="AM147" i="11" s="1"/>
  <c r="AL129" i="11"/>
  <c r="AL147" i="11" s="1"/>
  <c r="AK129" i="11"/>
  <c r="AJ129" i="11"/>
  <c r="AI129" i="11"/>
  <c r="AI147" i="11" s="1"/>
  <c r="AH129" i="11"/>
  <c r="AG129" i="11"/>
  <c r="AF129" i="11"/>
  <c r="AF147" i="11" s="1"/>
  <c r="AE129" i="11"/>
  <c r="AE147" i="11" s="1"/>
  <c r="AD129" i="11"/>
  <c r="AC129" i="11"/>
  <c r="AB129" i="11"/>
  <c r="AA129" i="11"/>
  <c r="AA147" i="11" s="1"/>
  <c r="Z129" i="11"/>
  <c r="Y129" i="11"/>
  <c r="X129" i="11"/>
  <c r="W129" i="11"/>
  <c r="W147" i="11" s="1"/>
  <c r="V129" i="11"/>
  <c r="U129" i="11"/>
  <c r="T129" i="11"/>
  <c r="S129" i="11"/>
  <c r="S147" i="11" s="1"/>
  <c r="R129" i="11"/>
  <c r="Q129" i="11"/>
  <c r="P129" i="11"/>
  <c r="P147" i="11" s="1"/>
  <c r="O129" i="11"/>
  <c r="O147" i="11" s="1"/>
  <c r="N129" i="11"/>
  <c r="M129" i="11"/>
  <c r="L129" i="11"/>
  <c r="K129" i="11"/>
  <c r="K147" i="11" s="1"/>
  <c r="J129" i="11"/>
  <c r="I129" i="11"/>
  <c r="H129" i="11"/>
  <c r="G129" i="11"/>
  <c r="G147" i="11" s="1"/>
  <c r="F129" i="11"/>
  <c r="E129" i="11"/>
  <c r="CQ128" i="11"/>
  <c r="CQ146" i="11" s="1"/>
  <c r="CP128" i="11"/>
  <c r="CO128" i="11"/>
  <c r="CN128" i="11"/>
  <c r="CN146" i="11" s="1"/>
  <c r="CM128" i="11"/>
  <c r="CM146" i="11" s="1"/>
  <c r="CL128" i="11"/>
  <c r="CK128" i="11"/>
  <c r="CJ128" i="11"/>
  <c r="CI128" i="11"/>
  <c r="CI146" i="11" s="1"/>
  <c r="CH128" i="11"/>
  <c r="CG128" i="11"/>
  <c r="CF128" i="11"/>
  <c r="CE128" i="11"/>
  <c r="CE146" i="11" s="1"/>
  <c r="CD128" i="11"/>
  <c r="CC128" i="11"/>
  <c r="CB128" i="11"/>
  <c r="CA128" i="11"/>
  <c r="CA146" i="11" s="1"/>
  <c r="BZ128" i="11"/>
  <c r="BY128" i="11"/>
  <c r="BX128" i="11"/>
  <c r="BX146" i="11" s="1"/>
  <c r="BW128" i="11"/>
  <c r="BW146" i="11" s="1"/>
  <c r="BV128" i="11"/>
  <c r="BU128" i="11"/>
  <c r="BT128" i="11"/>
  <c r="BS128" i="11"/>
  <c r="BS146" i="11" s="1"/>
  <c r="BR128" i="11"/>
  <c r="BQ128" i="11"/>
  <c r="BP128" i="11"/>
  <c r="BO128" i="11"/>
  <c r="BO146" i="11" s="1"/>
  <c r="BN128" i="11"/>
  <c r="BM128" i="11"/>
  <c r="BL128" i="11"/>
  <c r="BK128" i="11"/>
  <c r="BK146" i="11" s="1"/>
  <c r="BJ128" i="11"/>
  <c r="BI128" i="11"/>
  <c r="BH128" i="11"/>
  <c r="BH146" i="11" s="1"/>
  <c r="BG128" i="11"/>
  <c r="BG146" i="11" s="1"/>
  <c r="BF128" i="11"/>
  <c r="BE128" i="11"/>
  <c r="BD128" i="11"/>
  <c r="BC128" i="11"/>
  <c r="BC146" i="11" s="1"/>
  <c r="BB128" i="11"/>
  <c r="BA128" i="11"/>
  <c r="AZ128" i="11"/>
  <c r="AY128" i="11"/>
  <c r="AY146" i="11" s="1"/>
  <c r="AX128" i="11"/>
  <c r="AW128" i="11"/>
  <c r="AV128" i="11"/>
  <c r="AU128" i="11"/>
  <c r="AU146" i="11" s="1"/>
  <c r="AT128" i="11"/>
  <c r="AS128" i="11"/>
  <c r="AR128" i="11"/>
  <c r="AR146" i="11" s="1"/>
  <c r="AQ128" i="11"/>
  <c r="AQ146" i="11" s="1"/>
  <c r="AP128" i="11"/>
  <c r="AO128" i="11"/>
  <c r="AN128" i="11"/>
  <c r="AM128" i="11"/>
  <c r="AM146" i="11" s="1"/>
  <c r="AL128" i="11"/>
  <c r="AK128" i="11"/>
  <c r="AJ128" i="11"/>
  <c r="AI128" i="11"/>
  <c r="AI146" i="11" s="1"/>
  <c r="AH128" i="11"/>
  <c r="AG128" i="11"/>
  <c r="AF128" i="11"/>
  <c r="AE128" i="11"/>
  <c r="AE146" i="11" s="1"/>
  <c r="AD128" i="11"/>
  <c r="AC128" i="11"/>
  <c r="AB128" i="11"/>
  <c r="AB146" i="11" s="1"/>
  <c r="AA128" i="11"/>
  <c r="AA146" i="11" s="1"/>
  <c r="Z128" i="11"/>
  <c r="Y128" i="11"/>
  <c r="X128" i="11"/>
  <c r="W128" i="11"/>
  <c r="W146" i="11" s="1"/>
  <c r="V128" i="11"/>
  <c r="U128" i="11"/>
  <c r="T128" i="11"/>
  <c r="S128" i="11"/>
  <c r="S146" i="11" s="1"/>
  <c r="R128" i="11"/>
  <c r="Q128" i="11"/>
  <c r="P128" i="11"/>
  <c r="O128" i="11"/>
  <c r="O146" i="11" s="1"/>
  <c r="N128" i="11"/>
  <c r="M128" i="11"/>
  <c r="L128" i="11"/>
  <c r="L146" i="11" s="1"/>
  <c r="K128" i="11"/>
  <c r="K146" i="11" s="1"/>
  <c r="J128" i="11"/>
  <c r="I128" i="11"/>
  <c r="H128" i="11"/>
  <c r="G128" i="11"/>
  <c r="G146" i="11" s="1"/>
  <c r="F128" i="11"/>
  <c r="E128" i="11"/>
  <c r="CQ127" i="11"/>
  <c r="CQ145" i="11" s="1"/>
  <c r="CP127" i="11"/>
  <c r="CO127" i="11"/>
  <c r="CN127" i="11"/>
  <c r="CM127" i="11"/>
  <c r="CM145" i="11" s="1"/>
  <c r="CL127" i="11"/>
  <c r="CK127" i="11"/>
  <c r="CJ127" i="11"/>
  <c r="CJ145" i="11" s="1"/>
  <c r="CI127" i="11"/>
  <c r="CI145" i="11" s="1"/>
  <c r="CH127" i="11"/>
  <c r="CG127" i="11"/>
  <c r="CF127" i="11"/>
  <c r="CE127" i="11"/>
  <c r="CE145" i="11" s="1"/>
  <c r="CD127" i="11"/>
  <c r="CC127" i="11"/>
  <c r="CB127" i="11"/>
  <c r="CA127" i="11"/>
  <c r="CA145" i="11" s="1"/>
  <c r="BZ127" i="11"/>
  <c r="BY127" i="11"/>
  <c r="BX127" i="11"/>
  <c r="BW127" i="11"/>
  <c r="BW145" i="11" s="1"/>
  <c r="BV127" i="11"/>
  <c r="BU127" i="11"/>
  <c r="BT127" i="11"/>
  <c r="BT145" i="11" s="1"/>
  <c r="BS127" i="11"/>
  <c r="BS145" i="11" s="1"/>
  <c r="BR127" i="11"/>
  <c r="BQ127" i="11"/>
  <c r="BP127" i="11"/>
  <c r="BO127" i="11"/>
  <c r="BO145" i="11" s="1"/>
  <c r="BN127" i="11"/>
  <c r="BM127" i="11"/>
  <c r="BL127" i="11"/>
  <c r="BK127" i="11"/>
  <c r="BK145" i="11" s="1"/>
  <c r="BJ127" i="11"/>
  <c r="BI127" i="11"/>
  <c r="BH127" i="11"/>
  <c r="BG127" i="11"/>
  <c r="BG145" i="11" s="1"/>
  <c r="BF127" i="11"/>
  <c r="BE127" i="11"/>
  <c r="BD127" i="11"/>
  <c r="BD145" i="11" s="1"/>
  <c r="BC127" i="11"/>
  <c r="BC145" i="11" s="1"/>
  <c r="BB127" i="11"/>
  <c r="BA127" i="11"/>
  <c r="AZ127" i="11"/>
  <c r="AY127" i="11"/>
  <c r="AY145" i="11" s="1"/>
  <c r="AX127" i="11"/>
  <c r="AW127" i="11"/>
  <c r="AV127" i="11"/>
  <c r="AU127" i="11"/>
  <c r="AU145" i="11" s="1"/>
  <c r="AT127" i="11"/>
  <c r="AS127" i="11"/>
  <c r="AR127" i="11"/>
  <c r="AQ127" i="11"/>
  <c r="AQ145" i="11" s="1"/>
  <c r="AP127" i="11"/>
  <c r="AO127" i="11"/>
  <c r="AN127" i="11"/>
  <c r="AN145" i="11" s="1"/>
  <c r="AM127" i="11"/>
  <c r="AM145" i="11" s="1"/>
  <c r="AL127" i="11"/>
  <c r="AK127" i="11"/>
  <c r="AJ127" i="11"/>
  <c r="AI127" i="11"/>
  <c r="AI145" i="11" s="1"/>
  <c r="AH127" i="11"/>
  <c r="AG127" i="11"/>
  <c r="AF127" i="11"/>
  <c r="AE127" i="11"/>
  <c r="AE145" i="11" s="1"/>
  <c r="AD127" i="11"/>
  <c r="AC127" i="11"/>
  <c r="AB127" i="11"/>
  <c r="AA127" i="11"/>
  <c r="AA145" i="11" s="1"/>
  <c r="Z127" i="11"/>
  <c r="Y127" i="11"/>
  <c r="X127" i="11"/>
  <c r="X145" i="11" s="1"/>
  <c r="W127" i="11"/>
  <c r="W145" i="11" s="1"/>
  <c r="V127" i="11"/>
  <c r="U127" i="11"/>
  <c r="T127" i="11"/>
  <c r="S127" i="11"/>
  <c r="S145" i="11" s="1"/>
  <c r="R127" i="11"/>
  <c r="Q127" i="11"/>
  <c r="P127" i="11"/>
  <c r="O127" i="11"/>
  <c r="O145" i="11" s="1"/>
  <c r="N127" i="11"/>
  <c r="M127" i="11"/>
  <c r="L127" i="11"/>
  <c r="K127" i="11"/>
  <c r="K145" i="11" s="1"/>
  <c r="J127" i="11"/>
  <c r="I127" i="11"/>
  <c r="H127" i="11"/>
  <c r="H145" i="11" s="1"/>
  <c r="G127" i="11"/>
  <c r="G145" i="11" s="1"/>
  <c r="F127" i="11"/>
  <c r="E127" i="11"/>
  <c r="CQ126" i="11"/>
  <c r="CQ144" i="11" s="1"/>
  <c r="CP126" i="11"/>
  <c r="CO126" i="11"/>
  <c r="CN126" i="11"/>
  <c r="CM126" i="11"/>
  <c r="CM144" i="11" s="1"/>
  <c r="CL126" i="11"/>
  <c r="CK126" i="11"/>
  <c r="CJ126" i="11"/>
  <c r="CI126" i="11"/>
  <c r="CI144" i="11" s="1"/>
  <c r="CH126" i="11"/>
  <c r="CG126" i="11"/>
  <c r="CF126" i="11"/>
  <c r="CF144" i="11" s="1"/>
  <c r="CE126" i="11"/>
  <c r="CE144" i="11" s="1"/>
  <c r="CD126" i="11"/>
  <c r="CC126" i="11"/>
  <c r="CB126" i="11"/>
  <c r="CA126" i="11"/>
  <c r="CA144" i="11" s="1"/>
  <c r="BZ126" i="11"/>
  <c r="BY126" i="11"/>
  <c r="BX126" i="11"/>
  <c r="BW126" i="11"/>
  <c r="BW144" i="11" s="1"/>
  <c r="BV126" i="11"/>
  <c r="BU126" i="11"/>
  <c r="BT126" i="11"/>
  <c r="BS126" i="11"/>
  <c r="BS144" i="11" s="1"/>
  <c r="BR126" i="11"/>
  <c r="BQ126" i="11"/>
  <c r="BP126" i="11"/>
  <c r="BP144" i="11" s="1"/>
  <c r="BO126" i="11"/>
  <c r="BO144" i="11" s="1"/>
  <c r="BN126" i="11"/>
  <c r="BM126" i="11"/>
  <c r="BL126" i="11"/>
  <c r="BK126" i="11"/>
  <c r="BK144" i="11" s="1"/>
  <c r="BJ126" i="11"/>
  <c r="BI126" i="11"/>
  <c r="BH126" i="11"/>
  <c r="BG126" i="11"/>
  <c r="BG144" i="11" s="1"/>
  <c r="BF126" i="11"/>
  <c r="BE126" i="11"/>
  <c r="BD126" i="11"/>
  <c r="BC126" i="11"/>
  <c r="BC144" i="11" s="1"/>
  <c r="BB126" i="11"/>
  <c r="BA126" i="11"/>
  <c r="AZ126" i="11"/>
  <c r="AZ144" i="11" s="1"/>
  <c r="AY126" i="11"/>
  <c r="AY144" i="11" s="1"/>
  <c r="AX126" i="11"/>
  <c r="AW126" i="11"/>
  <c r="AV126" i="11"/>
  <c r="AU126" i="11"/>
  <c r="AU144" i="11" s="1"/>
  <c r="AT126" i="11"/>
  <c r="AS126" i="11"/>
  <c r="AR126" i="11"/>
  <c r="AQ126" i="11"/>
  <c r="AQ144" i="11" s="1"/>
  <c r="AP126" i="11"/>
  <c r="AO126" i="11"/>
  <c r="AN126" i="11"/>
  <c r="AM126" i="11"/>
  <c r="AM144" i="11" s="1"/>
  <c r="AL126" i="11"/>
  <c r="AK126" i="11"/>
  <c r="AJ126" i="11"/>
  <c r="AJ144" i="11" s="1"/>
  <c r="AI126" i="11"/>
  <c r="AI144" i="11" s="1"/>
  <c r="AH126" i="11"/>
  <c r="AG126" i="11"/>
  <c r="AF126" i="11"/>
  <c r="AE126" i="11"/>
  <c r="AE144" i="11" s="1"/>
  <c r="AD126" i="11"/>
  <c r="AC126" i="11"/>
  <c r="AB126" i="11"/>
  <c r="AA126" i="11"/>
  <c r="AA144" i="11" s="1"/>
  <c r="Z126" i="11"/>
  <c r="Y126" i="11"/>
  <c r="X126" i="11"/>
  <c r="W126" i="11"/>
  <c r="W144" i="11" s="1"/>
  <c r="V126" i="11"/>
  <c r="U126" i="11"/>
  <c r="T126" i="11"/>
  <c r="T144" i="11" s="1"/>
  <c r="S126" i="11"/>
  <c r="S144" i="11" s="1"/>
  <c r="R126" i="11"/>
  <c r="Q126" i="11"/>
  <c r="P126" i="11"/>
  <c r="O126" i="11"/>
  <c r="O144" i="11" s="1"/>
  <c r="N126" i="11"/>
  <c r="M126" i="11"/>
  <c r="L126" i="11"/>
  <c r="K126" i="11"/>
  <c r="K144" i="11" s="1"/>
  <c r="J126" i="11"/>
  <c r="I126" i="11"/>
  <c r="H126" i="11"/>
  <c r="G126" i="11"/>
  <c r="G144" i="11" s="1"/>
  <c r="F126" i="11"/>
  <c r="E126" i="11"/>
  <c r="CQ125" i="11"/>
  <c r="CQ143" i="11" s="1"/>
  <c r="CP125" i="11"/>
  <c r="CO125" i="11"/>
  <c r="CN125" i="11"/>
  <c r="CM125" i="11"/>
  <c r="CM143" i="11" s="1"/>
  <c r="CL125" i="11"/>
  <c r="CK125" i="11"/>
  <c r="CJ125" i="11"/>
  <c r="CI125" i="11"/>
  <c r="CI143" i="11" s="1"/>
  <c r="CH125" i="11"/>
  <c r="CG125" i="11"/>
  <c r="CF125" i="11"/>
  <c r="CE125" i="11"/>
  <c r="CE143" i="11" s="1"/>
  <c r="CD125" i="11"/>
  <c r="CC125" i="11"/>
  <c r="CB125" i="11"/>
  <c r="CB143" i="11" s="1"/>
  <c r="CA125" i="11"/>
  <c r="CA143" i="11" s="1"/>
  <c r="BZ125" i="11"/>
  <c r="BY125" i="11"/>
  <c r="BX125" i="11"/>
  <c r="BW125" i="11"/>
  <c r="BW143" i="11" s="1"/>
  <c r="BV125" i="11"/>
  <c r="BU125" i="11"/>
  <c r="BT125" i="11"/>
  <c r="BS125" i="11"/>
  <c r="BS143" i="11" s="1"/>
  <c r="BR125" i="11"/>
  <c r="BQ125" i="11"/>
  <c r="BP125" i="11"/>
  <c r="BO125" i="11"/>
  <c r="BO143" i="11" s="1"/>
  <c r="BN125" i="11"/>
  <c r="BM125" i="11"/>
  <c r="BL125" i="11"/>
  <c r="BL143" i="11" s="1"/>
  <c r="BK125" i="11"/>
  <c r="BK143" i="11" s="1"/>
  <c r="BJ125" i="11"/>
  <c r="BI125" i="11"/>
  <c r="BH125" i="11"/>
  <c r="BG125" i="11"/>
  <c r="BG143" i="11" s="1"/>
  <c r="BF125" i="11"/>
  <c r="BE125" i="11"/>
  <c r="BD125" i="11"/>
  <c r="BC125" i="11"/>
  <c r="BC143" i="11" s="1"/>
  <c r="BB125" i="11"/>
  <c r="BA125" i="11"/>
  <c r="AZ125" i="11"/>
  <c r="AY125" i="11"/>
  <c r="AY143" i="11" s="1"/>
  <c r="AX125" i="11"/>
  <c r="AW125" i="11"/>
  <c r="AV125" i="11"/>
  <c r="AV143" i="11" s="1"/>
  <c r="AU125" i="11"/>
  <c r="AU143" i="11" s="1"/>
  <c r="AT125" i="11"/>
  <c r="AS125" i="11"/>
  <c r="AR125" i="11"/>
  <c r="AQ125" i="11"/>
  <c r="AQ143" i="11" s="1"/>
  <c r="AP125" i="11"/>
  <c r="AO125" i="11"/>
  <c r="AN125" i="11"/>
  <c r="AM125" i="11"/>
  <c r="AM143" i="11" s="1"/>
  <c r="AL125" i="11"/>
  <c r="AK125" i="11"/>
  <c r="AJ125" i="11"/>
  <c r="AI125" i="11"/>
  <c r="AI143" i="11" s="1"/>
  <c r="AH125" i="11"/>
  <c r="AG125" i="11"/>
  <c r="AF125" i="11"/>
  <c r="AF143" i="11" s="1"/>
  <c r="AE125" i="11"/>
  <c r="AE143" i="11" s="1"/>
  <c r="AD125" i="11"/>
  <c r="AC125" i="11"/>
  <c r="AB125" i="11"/>
  <c r="AA125" i="11"/>
  <c r="AA143" i="11" s="1"/>
  <c r="Z125" i="11"/>
  <c r="Y125" i="11"/>
  <c r="X125" i="11"/>
  <c r="W125" i="11"/>
  <c r="W143" i="11" s="1"/>
  <c r="V125" i="11"/>
  <c r="U125" i="11"/>
  <c r="T125" i="11"/>
  <c r="S125" i="11"/>
  <c r="S143" i="11" s="1"/>
  <c r="R125" i="11"/>
  <c r="Q125" i="11"/>
  <c r="P125" i="11"/>
  <c r="P143" i="11" s="1"/>
  <c r="O125" i="11"/>
  <c r="O143" i="11" s="1"/>
  <c r="N125" i="11"/>
  <c r="M125" i="11"/>
  <c r="L125" i="11"/>
  <c r="K125" i="11"/>
  <c r="K143" i="11" s="1"/>
  <c r="J125" i="11"/>
  <c r="I125" i="11"/>
  <c r="H125" i="11"/>
  <c r="G125" i="11"/>
  <c r="G143" i="11" s="1"/>
  <c r="F125" i="11"/>
  <c r="E125" i="11"/>
  <c r="CT124" i="11"/>
  <c r="CT123" i="11"/>
  <c r="CP122" i="11"/>
  <c r="CL122" i="11"/>
  <c r="CK122" i="11"/>
  <c r="CH122" i="11"/>
  <c r="CD122" i="11"/>
  <c r="CC122" i="11"/>
  <c r="BZ122" i="11"/>
  <c r="BV122" i="11"/>
  <c r="BU122" i="11"/>
  <c r="BR122" i="11"/>
  <c r="BN122" i="11"/>
  <c r="BM122" i="11"/>
  <c r="BJ122" i="11"/>
  <c r="BF122" i="11"/>
  <c r="BE122" i="11"/>
  <c r="BB122" i="11"/>
  <c r="AX122" i="11"/>
  <c r="AW122" i="11"/>
  <c r="AT122" i="11"/>
  <c r="AP122" i="11"/>
  <c r="AO122" i="11"/>
  <c r="AL122" i="11"/>
  <c r="AH122" i="11"/>
  <c r="AG122" i="11"/>
  <c r="AD122" i="11"/>
  <c r="Z122" i="11"/>
  <c r="Y122" i="11"/>
  <c r="V122" i="11"/>
  <c r="R122" i="11"/>
  <c r="Q122" i="11"/>
  <c r="N122" i="11"/>
  <c r="J122" i="11"/>
  <c r="I122" i="11"/>
  <c r="F122" i="11"/>
  <c r="CL121" i="11"/>
  <c r="CD121" i="11"/>
  <c r="BV121" i="11"/>
  <c r="BN121" i="11"/>
  <c r="BF121" i="11"/>
  <c r="AX121" i="11"/>
  <c r="AP121" i="11"/>
  <c r="AH121" i="11"/>
  <c r="Z121" i="11"/>
  <c r="R121" i="11"/>
  <c r="J121" i="11"/>
  <c r="CP120" i="11"/>
  <c r="CP119" i="11" s="1"/>
  <c r="CH120" i="11"/>
  <c r="CH119" i="11" s="1"/>
  <c r="BZ120" i="11"/>
  <c r="BR120" i="11"/>
  <c r="BJ120" i="11"/>
  <c r="BJ119" i="11" s="1"/>
  <c r="BB120" i="11"/>
  <c r="BB119" i="11" s="1"/>
  <c r="AT120" i="11"/>
  <c r="AL120" i="11"/>
  <c r="AD120" i="11"/>
  <c r="AD119" i="11" s="1"/>
  <c r="V120" i="11"/>
  <c r="V119" i="11" s="1"/>
  <c r="N120" i="11"/>
  <c r="F120" i="11"/>
  <c r="CT118" i="11"/>
  <c r="CQ118" i="11"/>
  <c r="CP118" i="11"/>
  <c r="CO118" i="11"/>
  <c r="CN118" i="11"/>
  <c r="CM118" i="11"/>
  <c r="CL118" i="11"/>
  <c r="CK118" i="11"/>
  <c r="CJ118" i="11"/>
  <c r="CI118" i="11"/>
  <c r="CH118" i="11"/>
  <c r="CG118" i="11"/>
  <c r="CF118" i="11"/>
  <c r="CE118" i="11"/>
  <c r="CD118" i="11"/>
  <c r="CD154" i="11" s="1"/>
  <c r="CC118" i="11"/>
  <c r="CC154" i="11" s="1"/>
  <c r="CB118" i="11"/>
  <c r="CA118" i="11"/>
  <c r="BZ118" i="11"/>
  <c r="BY118" i="11"/>
  <c r="BX118" i="11"/>
  <c r="BW118" i="11"/>
  <c r="BV118" i="11"/>
  <c r="BU118" i="11"/>
  <c r="BT118" i="11"/>
  <c r="BS118" i="11"/>
  <c r="BR118" i="11"/>
  <c r="BQ118" i="11"/>
  <c r="BQ154" i="11" s="1"/>
  <c r="BP118" i="11"/>
  <c r="BO118" i="11"/>
  <c r="BN118" i="11"/>
  <c r="BN154" i="11" s="1"/>
  <c r="BM118" i="11"/>
  <c r="BL118" i="11"/>
  <c r="BK118" i="11"/>
  <c r="BJ118" i="11"/>
  <c r="BI118" i="11"/>
  <c r="BH118" i="11"/>
  <c r="BG118" i="11"/>
  <c r="BF118" i="11"/>
  <c r="BE118" i="11"/>
  <c r="BD118" i="11"/>
  <c r="BC118" i="11"/>
  <c r="BB118" i="11"/>
  <c r="BA118" i="11"/>
  <c r="AZ118" i="11"/>
  <c r="AY118" i="11"/>
  <c r="AX118" i="11"/>
  <c r="AW118" i="11"/>
  <c r="AV118" i="11"/>
  <c r="AU118" i="11"/>
  <c r="AT118" i="11"/>
  <c r="AS118" i="11"/>
  <c r="AR118" i="11"/>
  <c r="AQ118" i="11"/>
  <c r="AP118" i="11"/>
  <c r="AO118" i="11"/>
  <c r="AN118" i="11"/>
  <c r="AM118" i="11"/>
  <c r="AL118" i="11"/>
  <c r="AL154" i="11" s="1"/>
  <c r="AK118" i="11"/>
  <c r="AJ118" i="11"/>
  <c r="AI118" i="11"/>
  <c r="AH118" i="11"/>
  <c r="AG118" i="11"/>
  <c r="AF118" i="11"/>
  <c r="AE118" i="11"/>
  <c r="AD118" i="11"/>
  <c r="AC118" i="11"/>
  <c r="AB118" i="11"/>
  <c r="AA118" i="11"/>
  <c r="Z118" i="11"/>
  <c r="Z154" i="11" s="1"/>
  <c r="Y118" i="11"/>
  <c r="X118" i="11"/>
  <c r="W118" i="11"/>
  <c r="V118" i="11"/>
  <c r="U118" i="11"/>
  <c r="T118" i="11"/>
  <c r="S118" i="11"/>
  <c r="R118" i="11"/>
  <c r="Q118" i="11"/>
  <c r="P118" i="11"/>
  <c r="O118" i="11"/>
  <c r="N118" i="11"/>
  <c r="M118" i="11"/>
  <c r="L118" i="11"/>
  <c r="K118" i="11"/>
  <c r="J118" i="11"/>
  <c r="I118" i="11"/>
  <c r="H118" i="11"/>
  <c r="G118" i="11"/>
  <c r="F118" i="11"/>
  <c r="E118" i="11"/>
  <c r="CQ117" i="11"/>
  <c r="CP117" i="11"/>
  <c r="CO117" i="11"/>
  <c r="CN117" i="11"/>
  <c r="CM117" i="11"/>
  <c r="CL117" i="11"/>
  <c r="CK117" i="11"/>
  <c r="CK153" i="11" s="1"/>
  <c r="CJ117" i="11"/>
  <c r="CJ153" i="11" s="1"/>
  <c r="CI117" i="11"/>
  <c r="CH117" i="11"/>
  <c r="CG117" i="11"/>
  <c r="CF117" i="11"/>
  <c r="CE117" i="11"/>
  <c r="CD117" i="11"/>
  <c r="CC117" i="11"/>
  <c r="CB117" i="11"/>
  <c r="CA117" i="11"/>
  <c r="BZ117" i="11"/>
  <c r="BY117" i="11"/>
  <c r="BX117" i="11"/>
  <c r="BW117" i="11"/>
  <c r="BV117" i="11"/>
  <c r="BU117" i="11"/>
  <c r="BU153" i="11" s="1"/>
  <c r="BT117" i="11"/>
  <c r="BS117" i="11"/>
  <c r="BR117" i="11"/>
  <c r="BQ117" i="11"/>
  <c r="BP117" i="11"/>
  <c r="BO117" i="11"/>
  <c r="BN117" i="11"/>
  <c r="BM117" i="11"/>
  <c r="BL117" i="11"/>
  <c r="BK117" i="11"/>
  <c r="BJ117" i="11"/>
  <c r="BI117" i="11"/>
  <c r="BI153" i="11" s="1"/>
  <c r="BH117" i="11"/>
  <c r="BG117" i="11"/>
  <c r="BF117" i="11"/>
  <c r="BE117" i="11"/>
  <c r="BD117" i="11"/>
  <c r="BC117" i="11"/>
  <c r="BB117" i="11"/>
  <c r="BA117" i="11"/>
  <c r="AZ117" i="11"/>
  <c r="AY117" i="11"/>
  <c r="AX117" i="11"/>
  <c r="AW117" i="11"/>
  <c r="AV117" i="11"/>
  <c r="AU117" i="11"/>
  <c r="AT117" i="11"/>
  <c r="AS117" i="11"/>
  <c r="AS153" i="11" s="1"/>
  <c r="AR117" i="11"/>
  <c r="AQ117" i="11"/>
  <c r="AP117" i="11"/>
  <c r="AO117" i="11"/>
  <c r="AN117" i="11"/>
  <c r="AM117" i="11"/>
  <c r="AL117" i="11"/>
  <c r="AK117" i="11"/>
  <c r="AJ117" i="11"/>
  <c r="AI117" i="11"/>
  <c r="AH117" i="11"/>
  <c r="AG117" i="11"/>
  <c r="AG153" i="11" s="1"/>
  <c r="AF117" i="11"/>
  <c r="AE117" i="11"/>
  <c r="AD117" i="11"/>
  <c r="AC117" i="11"/>
  <c r="AB117" i="11"/>
  <c r="AA117" i="11"/>
  <c r="Z117" i="11"/>
  <c r="Y117" i="11"/>
  <c r="X117" i="11"/>
  <c r="W117" i="11"/>
  <c r="V117" i="11"/>
  <c r="U117" i="11"/>
  <c r="T117" i="11"/>
  <c r="S117" i="11"/>
  <c r="R117" i="11"/>
  <c r="Q117" i="11"/>
  <c r="Q153" i="11" s="1"/>
  <c r="P117" i="11"/>
  <c r="O117" i="11"/>
  <c r="N117" i="11"/>
  <c r="M117" i="11"/>
  <c r="L117" i="11"/>
  <c r="K117" i="11"/>
  <c r="J117" i="11"/>
  <c r="I117" i="11"/>
  <c r="H117" i="11"/>
  <c r="CT117" i="11" s="1"/>
  <c r="G117" i="11"/>
  <c r="F117" i="11"/>
  <c r="F153" i="11" s="1"/>
  <c r="E117" i="11"/>
  <c r="E153" i="11" s="1"/>
  <c r="CT116" i="11"/>
  <c r="CQ116" i="11"/>
  <c r="CP116" i="11"/>
  <c r="CO116" i="11"/>
  <c r="CN116" i="11"/>
  <c r="CM116" i="11"/>
  <c r="CL116" i="11"/>
  <c r="CK116" i="11"/>
  <c r="CJ116" i="11"/>
  <c r="CI116" i="11"/>
  <c r="CH116" i="11"/>
  <c r="CG116" i="11"/>
  <c r="CF116" i="11"/>
  <c r="CE116" i="11"/>
  <c r="CD116" i="11"/>
  <c r="CC116" i="11"/>
  <c r="CB116" i="11"/>
  <c r="CA116" i="11"/>
  <c r="BZ116" i="11"/>
  <c r="BY116" i="11"/>
  <c r="BX116" i="11"/>
  <c r="BW116" i="11"/>
  <c r="BV116" i="11"/>
  <c r="BU116" i="11"/>
  <c r="BT116" i="11"/>
  <c r="BS116" i="11"/>
  <c r="BR116" i="11"/>
  <c r="BQ116" i="11"/>
  <c r="BQ152" i="11" s="1"/>
  <c r="BP116" i="11"/>
  <c r="BO116" i="11"/>
  <c r="BN116" i="11"/>
  <c r="BN152" i="11" s="1"/>
  <c r="BM116" i="11"/>
  <c r="BL116" i="11"/>
  <c r="BK116" i="11"/>
  <c r="BJ116" i="11"/>
  <c r="BI116" i="11"/>
  <c r="BI152" i="11" s="1"/>
  <c r="BH116" i="11"/>
  <c r="BG116" i="11"/>
  <c r="BF116" i="11"/>
  <c r="BE116" i="11"/>
  <c r="BD116" i="11"/>
  <c r="BC116" i="11"/>
  <c r="BB116" i="11"/>
  <c r="BA116" i="11"/>
  <c r="AZ116" i="11"/>
  <c r="AY116" i="11"/>
  <c r="AX116" i="11"/>
  <c r="AW116" i="11"/>
  <c r="AV116" i="11"/>
  <c r="AU116" i="11"/>
  <c r="AT116" i="11"/>
  <c r="AS116" i="11"/>
  <c r="AS152" i="11" s="1"/>
  <c r="AR116" i="11"/>
  <c r="AQ116" i="11"/>
  <c r="AP116" i="11"/>
  <c r="AO116" i="11"/>
  <c r="AN116" i="11"/>
  <c r="AM116" i="11"/>
  <c r="AL116" i="11"/>
  <c r="AL152" i="11" s="1"/>
  <c r="AK116" i="11"/>
  <c r="AJ116" i="11"/>
  <c r="AI116" i="11"/>
  <c r="AH116" i="11"/>
  <c r="AG116" i="11"/>
  <c r="AG152" i="11" s="1"/>
  <c r="AF116" i="11"/>
  <c r="AE116" i="11"/>
  <c r="AD116" i="11"/>
  <c r="AC116" i="11"/>
  <c r="AB116" i="11"/>
  <c r="AA116" i="11"/>
  <c r="Z116" i="11"/>
  <c r="Y116" i="11"/>
  <c r="X116" i="11"/>
  <c r="X152" i="11" s="1"/>
  <c r="W116" i="11"/>
  <c r="V116" i="11"/>
  <c r="U116" i="11"/>
  <c r="T116" i="11"/>
  <c r="S116" i="11"/>
  <c r="R116" i="11"/>
  <c r="Q116" i="11"/>
  <c r="Q152" i="11" s="1"/>
  <c r="P116" i="11"/>
  <c r="O116" i="11"/>
  <c r="N116" i="11"/>
  <c r="M116" i="11"/>
  <c r="L116" i="11"/>
  <c r="K116" i="11"/>
  <c r="J116" i="11"/>
  <c r="J152" i="11" s="1"/>
  <c r="I116" i="11"/>
  <c r="H116" i="11"/>
  <c r="G116" i="11"/>
  <c r="F116" i="11"/>
  <c r="E116" i="11"/>
  <c r="E152" i="11" s="1"/>
  <c r="CQ115" i="11"/>
  <c r="CP115" i="11"/>
  <c r="CO115" i="11"/>
  <c r="CN115" i="11"/>
  <c r="CM115" i="11"/>
  <c r="CL115" i="11"/>
  <c r="CK115" i="11"/>
  <c r="CK151" i="11" s="1"/>
  <c r="CJ115" i="11"/>
  <c r="CJ151" i="11" s="1"/>
  <c r="CI115" i="11"/>
  <c r="CH115" i="11"/>
  <c r="CG115" i="11"/>
  <c r="CF115" i="11"/>
  <c r="CE115" i="11"/>
  <c r="CD115" i="11"/>
  <c r="CC115" i="11"/>
  <c r="CB115" i="11"/>
  <c r="CA115" i="11"/>
  <c r="BZ115" i="11"/>
  <c r="BY115" i="11"/>
  <c r="BX115" i="11"/>
  <c r="BW115" i="11"/>
  <c r="BV115" i="11"/>
  <c r="BU115" i="11"/>
  <c r="BU151" i="11" s="1"/>
  <c r="BT115" i="11"/>
  <c r="BS115" i="11"/>
  <c r="BR115" i="11"/>
  <c r="BQ115" i="11"/>
  <c r="BP115" i="11"/>
  <c r="BO115" i="11"/>
  <c r="BN115" i="11"/>
  <c r="BM115" i="11"/>
  <c r="BL115" i="11"/>
  <c r="BK115" i="11"/>
  <c r="BJ115" i="11"/>
  <c r="BI115" i="11"/>
  <c r="BI151" i="11" s="1"/>
  <c r="BH115" i="11"/>
  <c r="BH151" i="11" s="1"/>
  <c r="BG115" i="11"/>
  <c r="BF115" i="11"/>
  <c r="BE115" i="11"/>
  <c r="BD115" i="11"/>
  <c r="BC115" i="11"/>
  <c r="BB115" i="11"/>
  <c r="BA115" i="11"/>
  <c r="AZ115" i="11"/>
  <c r="AY115" i="11"/>
  <c r="AX115" i="11"/>
  <c r="AW115" i="11"/>
  <c r="AV115" i="11"/>
  <c r="AU115" i="11"/>
  <c r="AT115" i="11"/>
  <c r="AT151" i="11" s="1"/>
  <c r="AS115" i="11"/>
  <c r="AS151" i="11" s="1"/>
  <c r="AR115" i="11"/>
  <c r="AQ115" i="11"/>
  <c r="AP115" i="11"/>
  <c r="AO115" i="11"/>
  <c r="AN115" i="11"/>
  <c r="AM115" i="11"/>
  <c r="AL115" i="11"/>
  <c r="AK115" i="11"/>
  <c r="AJ115" i="11"/>
  <c r="AI115" i="11"/>
  <c r="AH115" i="11"/>
  <c r="AG115" i="11"/>
  <c r="AG151" i="11" s="1"/>
  <c r="AF115" i="11"/>
  <c r="AE115" i="11"/>
  <c r="AD115" i="11"/>
  <c r="AC115" i="11"/>
  <c r="AB115" i="11"/>
  <c r="AA115" i="11"/>
  <c r="Z115" i="11"/>
  <c r="Y115" i="11"/>
  <c r="X115" i="11"/>
  <c r="W115" i="11"/>
  <c r="V115" i="11"/>
  <c r="U115" i="11"/>
  <c r="T115" i="11"/>
  <c r="S115" i="11"/>
  <c r="R115" i="11"/>
  <c r="R151" i="11" s="1"/>
  <c r="Q115" i="11"/>
  <c r="Q151" i="11" s="1"/>
  <c r="P115" i="11"/>
  <c r="O115" i="11"/>
  <c r="N115" i="11"/>
  <c r="M115" i="11"/>
  <c r="L115" i="11"/>
  <c r="K115" i="11"/>
  <c r="J115" i="11"/>
  <c r="I115" i="11"/>
  <c r="H115" i="11"/>
  <c r="CT115" i="11" s="1"/>
  <c r="G115" i="11"/>
  <c r="F115" i="11"/>
  <c r="E115" i="11"/>
  <c r="CT114" i="11"/>
  <c r="CQ114" i="11"/>
  <c r="CP114" i="11"/>
  <c r="CO114" i="11"/>
  <c r="CN114" i="11"/>
  <c r="CM114" i="11"/>
  <c r="CL114" i="11"/>
  <c r="CK114" i="11"/>
  <c r="CJ114" i="11"/>
  <c r="CI114" i="11"/>
  <c r="CH114" i="11"/>
  <c r="CG114" i="11"/>
  <c r="CF114" i="11"/>
  <c r="CE114" i="11"/>
  <c r="CD114" i="11"/>
  <c r="CD150" i="11" s="1"/>
  <c r="CC114" i="11"/>
  <c r="CB114" i="11"/>
  <c r="CA114" i="11"/>
  <c r="BZ114" i="11"/>
  <c r="BY114" i="11"/>
  <c r="BX114" i="11"/>
  <c r="BW114" i="11"/>
  <c r="BV114" i="11"/>
  <c r="BU114" i="11"/>
  <c r="BT114" i="11"/>
  <c r="BS114" i="11"/>
  <c r="BR114" i="11"/>
  <c r="BQ114" i="11"/>
  <c r="BP114" i="11"/>
  <c r="BP150" i="11" s="1"/>
  <c r="BO114" i="11"/>
  <c r="BN114" i="11"/>
  <c r="BM114" i="11"/>
  <c r="BL114" i="11"/>
  <c r="BK114" i="11"/>
  <c r="BJ114" i="11"/>
  <c r="BI114" i="11"/>
  <c r="BH114" i="11"/>
  <c r="BG114" i="11"/>
  <c r="BF114" i="11"/>
  <c r="BE114" i="11"/>
  <c r="BD114" i="11"/>
  <c r="BC114" i="11"/>
  <c r="BB114" i="11"/>
  <c r="BA114" i="11"/>
  <c r="AZ114" i="11"/>
  <c r="AY114" i="11"/>
  <c r="AX114" i="11"/>
  <c r="AW114" i="11"/>
  <c r="AV114" i="11"/>
  <c r="AU114" i="11"/>
  <c r="AT114" i="11"/>
  <c r="AS114" i="11"/>
  <c r="AR114" i="11"/>
  <c r="AR150" i="11" s="1"/>
  <c r="AQ114" i="11"/>
  <c r="AP114" i="11"/>
  <c r="AO114" i="11"/>
  <c r="AN114" i="11"/>
  <c r="AM114" i="11"/>
  <c r="AL114" i="11"/>
  <c r="AK114" i="11"/>
  <c r="AJ114" i="11"/>
  <c r="AI114" i="11"/>
  <c r="AH114" i="11"/>
  <c r="AH150" i="11" s="1"/>
  <c r="AG114" i="11"/>
  <c r="AF114" i="11"/>
  <c r="AE114" i="11"/>
  <c r="AD114" i="11"/>
  <c r="AC114" i="11"/>
  <c r="AB114" i="11"/>
  <c r="AA114" i="11"/>
  <c r="Z114" i="11"/>
  <c r="Y114" i="11"/>
  <c r="X114" i="11"/>
  <c r="X150" i="11" s="1"/>
  <c r="W114" i="11"/>
  <c r="V114" i="11"/>
  <c r="U114" i="11"/>
  <c r="T114" i="11"/>
  <c r="S114" i="11"/>
  <c r="R114" i="11"/>
  <c r="Q114" i="11"/>
  <c r="P114" i="11"/>
  <c r="O114" i="11"/>
  <c r="N114" i="11"/>
  <c r="N150" i="11" s="1"/>
  <c r="M114" i="11"/>
  <c r="L114" i="11"/>
  <c r="K114" i="11"/>
  <c r="J114" i="11"/>
  <c r="I114" i="11"/>
  <c r="H114" i="11"/>
  <c r="G114" i="11"/>
  <c r="F114" i="11"/>
  <c r="E114" i="11"/>
  <c r="CQ113" i="11"/>
  <c r="CP113" i="11"/>
  <c r="CO113" i="11"/>
  <c r="CN113" i="11"/>
  <c r="CM113" i="11"/>
  <c r="CL113" i="11"/>
  <c r="CK113" i="11"/>
  <c r="CJ113" i="11"/>
  <c r="CI113" i="11"/>
  <c r="CH113" i="11"/>
  <c r="CG113" i="11"/>
  <c r="CF113" i="11"/>
  <c r="CE113" i="11"/>
  <c r="CD113" i="11"/>
  <c r="CC113" i="11"/>
  <c r="CB113" i="11"/>
  <c r="CA113" i="11"/>
  <c r="BZ113" i="11"/>
  <c r="BY113" i="11"/>
  <c r="BX113" i="11"/>
  <c r="BW113" i="11"/>
  <c r="BV113" i="11"/>
  <c r="BU113" i="11"/>
  <c r="BT113" i="11"/>
  <c r="BT149" i="11" s="1"/>
  <c r="BS113" i="11"/>
  <c r="BR113" i="11"/>
  <c r="BQ113" i="11"/>
  <c r="BP113" i="11"/>
  <c r="BO113" i="11"/>
  <c r="BN113" i="11"/>
  <c r="BM113" i="11"/>
  <c r="BL113" i="11"/>
  <c r="BK113" i="11"/>
  <c r="BJ113" i="11"/>
  <c r="BJ149" i="11" s="1"/>
  <c r="BI113" i="11"/>
  <c r="BH113" i="11"/>
  <c r="BG113" i="11"/>
  <c r="BF113" i="11"/>
  <c r="BE113" i="11"/>
  <c r="BD113" i="11"/>
  <c r="BC113" i="11"/>
  <c r="BB113" i="11"/>
  <c r="BA113" i="11"/>
  <c r="AZ113" i="11"/>
  <c r="AZ149" i="11" s="1"/>
  <c r="AY113" i="11"/>
  <c r="AX113" i="11"/>
  <c r="AW113" i="11"/>
  <c r="AV113" i="11"/>
  <c r="AU113" i="11"/>
  <c r="AT113" i="11"/>
  <c r="AS113" i="11"/>
  <c r="AR113" i="11"/>
  <c r="AQ113" i="11"/>
  <c r="AP113" i="11"/>
  <c r="AP149" i="11" s="1"/>
  <c r="AO113" i="11"/>
  <c r="AN113" i="11"/>
  <c r="AM113" i="11"/>
  <c r="AL113" i="11"/>
  <c r="AK113" i="11"/>
  <c r="AJ113" i="11"/>
  <c r="AI113" i="11"/>
  <c r="AH113" i="11"/>
  <c r="AG113" i="11"/>
  <c r="AF113" i="11"/>
  <c r="AE113" i="11"/>
  <c r="AD113" i="11"/>
  <c r="AC113" i="11"/>
  <c r="AB113" i="11"/>
  <c r="AA113" i="11"/>
  <c r="Z113" i="11"/>
  <c r="Y113" i="11"/>
  <c r="X113" i="11"/>
  <c r="W113" i="11"/>
  <c r="V113" i="11"/>
  <c r="U113" i="11"/>
  <c r="T113" i="11"/>
  <c r="S113" i="11"/>
  <c r="R113" i="11"/>
  <c r="Q113" i="11"/>
  <c r="P113" i="11"/>
  <c r="O113" i="11"/>
  <c r="N113" i="11"/>
  <c r="M113" i="11"/>
  <c r="L113" i="11"/>
  <c r="K113" i="11"/>
  <c r="J113" i="11"/>
  <c r="I113" i="11"/>
  <c r="H113" i="11"/>
  <c r="H149" i="11" s="1"/>
  <c r="G113" i="11"/>
  <c r="F113" i="11"/>
  <c r="E113" i="11"/>
  <c r="CT112" i="11"/>
  <c r="CQ112" i="11"/>
  <c r="CP112" i="11"/>
  <c r="CO112" i="11"/>
  <c r="CN112" i="11"/>
  <c r="CM112" i="11"/>
  <c r="CL112" i="11"/>
  <c r="CL148" i="11" s="1"/>
  <c r="CK112" i="11"/>
  <c r="CJ112" i="11"/>
  <c r="CI112" i="11"/>
  <c r="CH112" i="11"/>
  <c r="CG112" i="11"/>
  <c r="CF112" i="11"/>
  <c r="CE112" i="11"/>
  <c r="CD112" i="11"/>
  <c r="CC112" i="11"/>
  <c r="CB112" i="11"/>
  <c r="CB148" i="11" s="1"/>
  <c r="CA112" i="11"/>
  <c r="BZ112" i="11"/>
  <c r="BY112" i="11"/>
  <c r="BX112" i="11"/>
  <c r="BW112" i="11"/>
  <c r="BV112" i="11"/>
  <c r="BU112" i="11"/>
  <c r="BT112" i="11"/>
  <c r="BS112" i="11"/>
  <c r="BR112" i="11"/>
  <c r="BR148" i="11" s="1"/>
  <c r="BQ112" i="11"/>
  <c r="BP112" i="11"/>
  <c r="BO112" i="11"/>
  <c r="BN112" i="11"/>
  <c r="BM112" i="11"/>
  <c r="BL112" i="11"/>
  <c r="BK112" i="11"/>
  <c r="BJ112" i="11"/>
  <c r="BI112" i="11"/>
  <c r="BH112" i="11"/>
  <c r="BG112" i="11"/>
  <c r="BF112" i="11"/>
  <c r="BE112" i="11"/>
  <c r="BD112" i="11"/>
  <c r="BC112" i="11"/>
  <c r="BB112" i="11"/>
  <c r="BA112" i="11"/>
  <c r="AZ112" i="11"/>
  <c r="AY112" i="11"/>
  <c r="AX112" i="11"/>
  <c r="AW112" i="11"/>
  <c r="AV112" i="11"/>
  <c r="AU112" i="11"/>
  <c r="AT112" i="11"/>
  <c r="AS112" i="11"/>
  <c r="AR112" i="11"/>
  <c r="AQ112" i="11"/>
  <c r="AP112" i="11"/>
  <c r="AO112" i="11"/>
  <c r="AN112" i="11"/>
  <c r="AM112" i="11"/>
  <c r="AL112" i="11"/>
  <c r="AK112" i="11"/>
  <c r="AJ112" i="11"/>
  <c r="AJ148" i="11" s="1"/>
  <c r="AI112" i="11"/>
  <c r="AH112" i="11"/>
  <c r="AG112" i="11"/>
  <c r="AF112" i="11"/>
  <c r="AE112" i="11"/>
  <c r="AD112" i="11"/>
  <c r="AC112" i="11"/>
  <c r="AB112" i="11"/>
  <c r="AA112" i="11"/>
  <c r="Z112" i="11"/>
  <c r="Z148" i="11" s="1"/>
  <c r="Y112" i="11"/>
  <c r="X112" i="11"/>
  <c r="W112" i="11"/>
  <c r="V112" i="11"/>
  <c r="U112" i="11"/>
  <c r="T112" i="11"/>
  <c r="S112" i="11"/>
  <c r="R112" i="11"/>
  <c r="Q112" i="11"/>
  <c r="P112" i="11"/>
  <c r="P148" i="11" s="1"/>
  <c r="O112" i="11"/>
  <c r="N112" i="11"/>
  <c r="M112" i="11"/>
  <c r="L112" i="11"/>
  <c r="K112" i="11"/>
  <c r="J112" i="11"/>
  <c r="I112" i="11"/>
  <c r="H112" i="11"/>
  <c r="G112" i="11"/>
  <c r="F112" i="11"/>
  <c r="F148" i="11" s="1"/>
  <c r="E112" i="11"/>
  <c r="CQ111" i="11"/>
  <c r="CP111" i="11"/>
  <c r="CO111" i="11"/>
  <c r="CN111" i="11"/>
  <c r="CM111" i="11"/>
  <c r="CL111" i="11"/>
  <c r="CK111" i="11"/>
  <c r="CJ111" i="11"/>
  <c r="CI111" i="11"/>
  <c r="CH111" i="11"/>
  <c r="CG111" i="11"/>
  <c r="CF111" i="11"/>
  <c r="CE111" i="11"/>
  <c r="CD111" i="11"/>
  <c r="CC111" i="11"/>
  <c r="CB111" i="11"/>
  <c r="CA111" i="11"/>
  <c r="BZ111" i="11"/>
  <c r="BY111" i="11"/>
  <c r="BX111" i="11"/>
  <c r="BW111" i="11"/>
  <c r="BV111" i="11"/>
  <c r="BU111" i="11"/>
  <c r="BT111" i="11"/>
  <c r="BS111" i="11"/>
  <c r="BR111" i="11"/>
  <c r="BQ111" i="11"/>
  <c r="BP111" i="11"/>
  <c r="BO111" i="11"/>
  <c r="BN111" i="11"/>
  <c r="BM111" i="11"/>
  <c r="BL111" i="11"/>
  <c r="BL147" i="11" s="1"/>
  <c r="BK111" i="11"/>
  <c r="BJ111" i="11"/>
  <c r="BI111" i="11"/>
  <c r="BH111" i="11"/>
  <c r="BG111" i="11"/>
  <c r="BF111" i="11"/>
  <c r="BE111" i="11"/>
  <c r="BD111" i="11"/>
  <c r="BC111" i="11"/>
  <c r="BB111" i="11"/>
  <c r="BB147" i="11" s="1"/>
  <c r="BA111" i="11"/>
  <c r="AZ111" i="11"/>
  <c r="AY111" i="11"/>
  <c r="AX111" i="11"/>
  <c r="AW111" i="11"/>
  <c r="AV111" i="11"/>
  <c r="AU111" i="11"/>
  <c r="AT111" i="11"/>
  <c r="AS111" i="11"/>
  <c r="AR111" i="11"/>
  <c r="AR147" i="11" s="1"/>
  <c r="AQ111" i="11"/>
  <c r="AP111" i="11"/>
  <c r="AO111" i="11"/>
  <c r="AN111" i="11"/>
  <c r="AM111" i="11"/>
  <c r="AL111" i="11"/>
  <c r="AK111" i="11"/>
  <c r="AJ111" i="11"/>
  <c r="AI111" i="11"/>
  <c r="AH111" i="11"/>
  <c r="AH147" i="11" s="1"/>
  <c r="AG111" i="11"/>
  <c r="AF111" i="11"/>
  <c r="AE111" i="11"/>
  <c r="AD111" i="11"/>
  <c r="AC111" i="11"/>
  <c r="AB111" i="11"/>
  <c r="AA111" i="11"/>
  <c r="Z111" i="11"/>
  <c r="Y111" i="11"/>
  <c r="Y147" i="11" s="1"/>
  <c r="X111" i="11"/>
  <c r="X147" i="11" s="1"/>
  <c r="W111" i="11"/>
  <c r="V111" i="11"/>
  <c r="U111" i="11"/>
  <c r="T111" i="11"/>
  <c r="S111" i="11"/>
  <c r="R111" i="11"/>
  <c r="Q111" i="11"/>
  <c r="Q147" i="11" s="1"/>
  <c r="P111" i="11"/>
  <c r="O111" i="11"/>
  <c r="N111" i="11"/>
  <c r="M111" i="11"/>
  <c r="L111" i="11"/>
  <c r="K111" i="11"/>
  <c r="J111" i="11"/>
  <c r="I111" i="11"/>
  <c r="I147" i="11" s="1"/>
  <c r="H111" i="11"/>
  <c r="H147" i="11" s="1"/>
  <c r="G111" i="11"/>
  <c r="F111" i="11"/>
  <c r="E111" i="11"/>
  <c r="CT110" i="11"/>
  <c r="CQ110" i="11"/>
  <c r="CP110" i="11"/>
  <c r="CO110" i="11"/>
  <c r="CO146" i="11" s="1"/>
  <c r="CN110" i="11"/>
  <c r="CM110" i="11"/>
  <c r="CL110" i="11"/>
  <c r="CK110" i="11"/>
  <c r="CJ110" i="11"/>
  <c r="CI110" i="11"/>
  <c r="CH110" i="11"/>
  <c r="CG110" i="11"/>
  <c r="CG146" i="11" s="1"/>
  <c r="CF110" i="11"/>
  <c r="CF146" i="11" s="1"/>
  <c r="CE110" i="11"/>
  <c r="CD110" i="11"/>
  <c r="CC110" i="11"/>
  <c r="CB110" i="11"/>
  <c r="CA110" i="11"/>
  <c r="BZ110" i="11"/>
  <c r="BY110" i="11"/>
  <c r="BY146" i="11" s="1"/>
  <c r="BX110" i="11"/>
  <c r="BW110" i="11"/>
  <c r="BV110" i="11"/>
  <c r="BU110" i="11"/>
  <c r="BT110" i="11"/>
  <c r="BS110" i="11"/>
  <c r="BR110" i="11"/>
  <c r="BQ110" i="11"/>
  <c r="BQ146" i="11" s="1"/>
  <c r="BP110" i="11"/>
  <c r="BP146" i="11" s="1"/>
  <c r="BO110" i="11"/>
  <c r="BN110" i="11"/>
  <c r="BM110" i="11"/>
  <c r="BL110" i="11"/>
  <c r="BK110" i="11"/>
  <c r="BJ110" i="11"/>
  <c r="BI110" i="11"/>
  <c r="BI146" i="11" s="1"/>
  <c r="BH110" i="11"/>
  <c r="BG110" i="11"/>
  <c r="BF110" i="11"/>
  <c r="BE110" i="11"/>
  <c r="BD110" i="11"/>
  <c r="BC110" i="11"/>
  <c r="BB110" i="11"/>
  <c r="BA110" i="11"/>
  <c r="BA146" i="11" s="1"/>
  <c r="AZ110" i="11"/>
  <c r="AZ146" i="11" s="1"/>
  <c r="AY110" i="11"/>
  <c r="AX110" i="11"/>
  <c r="AW110" i="11"/>
  <c r="AV110" i="11"/>
  <c r="AU110" i="11"/>
  <c r="AT110" i="11"/>
  <c r="AS110" i="11"/>
  <c r="AS146" i="11" s="1"/>
  <c r="AR110" i="11"/>
  <c r="AQ110" i="11"/>
  <c r="AP110" i="11"/>
  <c r="AO110" i="11"/>
  <c r="AN110" i="11"/>
  <c r="AM110" i="11"/>
  <c r="AL110" i="11"/>
  <c r="AK110" i="11"/>
  <c r="AK146" i="11" s="1"/>
  <c r="AJ110" i="11"/>
  <c r="AJ146" i="11" s="1"/>
  <c r="AI110" i="11"/>
  <c r="AH110" i="11"/>
  <c r="AG110" i="11"/>
  <c r="AF110" i="11"/>
  <c r="AE110" i="11"/>
  <c r="AD110" i="11"/>
  <c r="AC110" i="11"/>
  <c r="AC146" i="11" s="1"/>
  <c r="AB110" i="11"/>
  <c r="AA110" i="11"/>
  <c r="Z110" i="11"/>
  <c r="Y110" i="11"/>
  <c r="X110" i="11"/>
  <c r="W110" i="11"/>
  <c r="V110" i="11"/>
  <c r="U110" i="11"/>
  <c r="U146" i="11" s="1"/>
  <c r="T110" i="11"/>
  <c r="T146" i="11" s="1"/>
  <c r="S110" i="11"/>
  <c r="R110" i="11"/>
  <c r="Q110" i="11"/>
  <c r="P110" i="11"/>
  <c r="O110" i="11"/>
  <c r="N110" i="11"/>
  <c r="M110" i="11"/>
  <c r="M146" i="11" s="1"/>
  <c r="L110" i="11"/>
  <c r="K110" i="11"/>
  <c r="J110" i="11"/>
  <c r="I110" i="11"/>
  <c r="H110" i="11"/>
  <c r="G110" i="11"/>
  <c r="F110" i="11"/>
  <c r="E110" i="11"/>
  <c r="E146" i="11" s="1"/>
  <c r="CQ109" i="11"/>
  <c r="CP109" i="11"/>
  <c r="CO109" i="11"/>
  <c r="CN109" i="11"/>
  <c r="CM109" i="11"/>
  <c r="CL109" i="11"/>
  <c r="CK109" i="11"/>
  <c r="CK145" i="11" s="1"/>
  <c r="CJ109" i="11"/>
  <c r="CI109" i="11"/>
  <c r="CH109" i="11"/>
  <c r="CG109" i="11"/>
  <c r="CF109" i="11"/>
  <c r="CE109" i="11"/>
  <c r="CD109" i="11"/>
  <c r="CC109" i="11"/>
  <c r="CC145" i="11" s="1"/>
  <c r="CB109" i="11"/>
  <c r="CB145" i="11" s="1"/>
  <c r="CA109" i="11"/>
  <c r="BZ109" i="11"/>
  <c r="BY109" i="11"/>
  <c r="BX109" i="11"/>
  <c r="BW109" i="11"/>
  <c r="BV109" i="11"/>
  <c r="BU109" i="11"/>
  <c r="BU145" i="11" s="1"/>
  <c r="BT109" i="11"/>
  <c r="BS109" i="11"/>
  <c r="BR109" i="11"/>
  <c r="BQ109" i="11"/>
  <c r="BP109" i="11"/>
  <c r="BO109" i="11"/>
  <c r="BN109" i="11"/>
  <c r="BM109" i="11"/>
  <c r="BM145" i="11" s="1"/>
  <c r="BL109" i="11"/>
  <c r="BL145" i="11" s="1"/>
  <c r="BK109" i="11"/>
  <c r="BJ109" i="11"/>
  <c r="BI109" i="11"/>
  <c r="BH109" i="11"/>
  <c r="BG109" i="11"/>
  <c r="BF109" i="11"/>
  <c r="BE109" i="11"/>
  <c r="BE145" i="11" s="1"/>
  <c r="BD109" i="11"/>
  <c r="BC109" i="11"/>
  <c r="BB109" i="11"/>
  <c r="BA109" i="11"/>
  <c r="AZ109" i="11"/>
  <c r="AY109" i="11"/>
  <c r="AX109" i="11"/>
  <c r="AW109" i="11"/>
  <c r="AW145" i="11" s="1"/>
  <c r="AV109" i="11"/>
  <c r="AV145" i="11" s="1"/>
  <c r="AU109" i="11"/>
  <c r="AT109" i="11"/>
  <c r="AS109" i="11"/>
  <c r="AR109" i="11"/>
  <c r="AQ109" i="11"/>
  <c r="AP109" i="11"/>
  <c r="AO109" i="11"/>
  <c r="AO145" i="11" s="1"/>
  <c r="AN109" i="11"/>
  <c r="AM109" i="11"/>
  <c r="AL109" i="11"/>
  <c r="AK109" i="11"/>
  <c r="AJ109" i="11"/>
  <c r="AI109" i="11"/>
  <c r="AH109" i="11"/>
  <c r="AG109" i="11"/>
  <c r="AG145" i="11" s="1"/>
  <c r="AF109" i="11"/>
  <c r="AF145" i="11" s="1"/>
  <c r="AE109" i="11"/>
  <c r="AD109" i="11"/>
  <c r="AC109" i="11"/>
  <c r="AB109" i="11"/>
  <c r="AA109" i="11"/>
  <c r="Z109" i="11"/>
  <c r="Y109" i="11"/>
  <c r="Y145" i="11" s="1"/>
  <c r="X109" i="11"/>
  <c r="W109" i="11"/>
  <c r="V109" i="11"/>
  <c r="U109" i="11"/>
  <c r="T109" i="11"/>
  <c r="S109" i="11"/>
  <c r="R109" i="11"/>
  <c r="Q109" i="11"/>
  <c r="Q145" i="11" s="1"/>
  <c r="P109" i="11"/>
  <c r="P145" i="11" s="1"/>
  <c r="O109" i="11"/>
  <c r="N109" i="11"/>
  <c r="M109" i="11"/>
  <c r="L109" i="11"/>
  <c r="K109" i="11"/>
  <c r="J109" i="11"/>
  <c r="I109" i="11"/>
  <c r="I145" i="11" s="1"/>
  <c r="H109" i="11"/>
  <c r="CT109" i="11" s="1"/>
  <c r="G109" i="11"/>
  <c r="F109" i="11"/>
  <c r="E109" i="11"/>
  <c r="CQ108" i="11"/>
  <c r="CP108" i="11"/>
  <c r="CO108" i="11"/>
  <c r="CO144" i="11" s="1"/>
  <c r="CN108" i="11"/>
  <c r="CN144" i="11" s="1"/>
  <c r="CM108" i="11"/>
  <c r="CL108" i="11"/>
  <c r="CK108" i="11"/>
  <c r="CJ108" i="11"/>
  <c r="CI108" i="11"/>
  <c r="CH108" i="11"/>
  <c r="CG108" i="11"/>
  <c r="CG144" i="11" s="1"/>
  <c r="CF108" i="11"/>
  <c r="CE108" i="11"/>
  <c r="CD108" i="11"/>
  <c r="CC108" i="11"/>
  <c r="CB108" i="11"/>
  <c r="CA108" i="11"/>
  <c r="BZ108" i="11"/>
  <c r="BY108" i="11"/>
  <c r="BY144" i="11" s="1"/>
  <c r="BX108" i="11"/>
  <c r="BX144" i="11" s="1"/>
  <c r="BW108" i="11"/>
  <c r="BV108" i="11"/>
  <c r="BU108" i="11"/>
  <c r="BT108" i="11"/>
  <c r="BS108" i="11"/>
  <c r="BR108" i="11"/>
  <c r="BQ108" i="11"/>
  <c r="BQ144" i="11" s="1"/>
  <c r="BP108" i="11"/>
  <c r="BO108" i="11"/>
  <c r="BN108" i="11"/>
  <c r="BM108" i="11"/>
  <c r="BL108" i="11"/>
  <c r="BK108" i="11"/>
  <c r="BJ108" i="11"/>
  <c r="BI108" i="11"/>
  <c r="BI144" i="11" s="1"/>
  <c r="BH108" i="11"/>
  <c r="BH144" i="11" s="1"/>
  <c r="BG108" i="11"/>
  <c r="BF108" i="11"/>
  <c r="BE108" i="11"/>
  <c r="BD108" i="11"/>
  <c r="BC108" i="11"/>
  <c r="BB108" i="11"/>
  <c r="BA108" i="11"/>
  <c r="BA144" i="11" s="1"/>
  <c r="AZ108" i="11"/>
  <c r="AY108" i="11"/>
  <c r="AX108" i="11"/>
  <c r="AW108" i="11"/>
  <c r="AV108" i="11"/>
  <c r="AU108" i="11"/>
  <c r="AT108" i="11"/>
  <c r="AS108" i="11"/>
  <c r="AS144" i="11" s="1"/>
  <c r="AR108" i="11"/>
  <c r="AR144" i="11" s="1"/>
  <c r="AQ108" i="11"/>
  <c r="AP108" i="11"/>
  <c r="AO108" i="11"/>
  <c r="AN108" i="11"/>
  <c r="AM108" i="11"/>
  <c r="AL108" i="11"/>
  <c r="AK108" i="11"/>
  <c r="AK144" i="11" s="1"/>
  <c r="AJ108" i="11"/>
  <c r="AI108" i="11"/>
  <c r="AH108" i="11"/>
  <c r="AG108" i="11"/>
  <c r="AF108" i="11"/>
  <c r="AE108" i="11"/>
  <c r="AD108" i="11"/>
  <c r="AC108" i="11"/>
  <c r="AC144" i="11" s="1"/>
  <c r="AB108" i="11"/>
  <c r="AB144" i="11" s="1"/>
  <c r="AA108" i="11"/>
  <c r="Z108" i="11"/>
  <c r="Y108" i="11"/>
  <c r="X108" i="11"/>
  <c r="W108" i="11"/>
  <c r="V108" i="11"/>
  <c r="U108" i="11"/>
  <c r="U144" i="11" s="1"/>
  <c r="T108" i="11"/>
  <c r="S108" i="11"/>
  <c r="R108" i="11"/>
  <c r="Q108" i="11"/>
  <c r="P108" i="11"/>
  <c r="O108" i="11"/>
  <c r="N108" i="11"/>
  <c r="M108" i="11"/>
  <c r="M144" i="11" s="1"/>
  <c r="L108" i="11"/>
  <c r="L144" i="11" s="1"/>
  <c r="K108" i="11"/>
  <c r="J108" i="11"/>
  <c r="I108" i="11"/>
  <c r="H108" i="11"/>
  <c r="CT108" i="11" s="1"/>
  <c r="G108" i="11"/>
  <c r="F108" i="11"/>
  <c r="E108" i="11"/>
  <c r="E144" i="11" s="1"/>
  <c r="CQ107" i="11"/>
  <c r="CP107" i="11"/>
  <c r="CO107" i="11"/>
  <c r="CN107" i="11"/>
  <c r="CM107" i="11"/>
  <c r="CL107" i="11"/>
  <c r="CK107" i="11"/>
  <c r="CK143" i="11" s="1"/>
  <c r="CJ107" i="11"/>
  <c r="CJ143" i="11" s="1"/>
  <c r="CI107" i="11"/>
  <c r="CH107" i="11"/>
  <c r="CG107" i="11"/>
  <c r="CF107" i="11"/>
  <c r="CE107" i="11"/>
  <c r="CD107" i="11"/>
  <c r="CC107" i="11"/>
  <c r="CC143" i="11" s="1"/>
  <c r="CB107" i="11"/>
  <c r="CA107" i="11"/>
  <c r="BZ107" i="11"/>
  <c r="BY107" i="11"/>
  <c r="BX107" i="11"/>
  <c r="BW107" i="11"/>
  <c r="BV107" i="11"/>
  <c r="BU107" i="11"/>
  <c r="BU143" i="11" s="1"/>
  <c r="BT107" i="11"/>
  <c r="BT143" i="11" s="1"/>
  <c r="BS107" i="11"/>
  <c r="BR107" i="11"/>
  <c r="BQ107" i="11"/>
  <c r="BP107" i="11"/>
  <c r="BO107" i="11"/>
  <c r="BN107" i="11"/>
  <c r="BM107" i="11"/>
  <c r="BM143" i="11" s="1"/>
  <c r="BL107" i="11"/>
  <c r="BK107" i="11"/>
  <c r="BJ107" i="11"/>
  <c r="BI107" i="11"/>
  <c r="BH107" i="11"/>
  <c r="BG107" i="11"/>
  <c r="BF107" i="11"/>
  <c r="BE107" i="11"/>
  <c r="BE143" i="11" s="1"/>
  <c r="BD107" i="11"/>
  <c r="BD143" i="11" s="1"/>
  <c r="BC107" i="11"/>
  <c r="BB107" i="11"/>
  <c r="BA107" i="11"/>
  <c r="AZ107" i="11"/>
  <c r="AY107" i="11"/>
  <c r="AX107" i="11"/>
  <c r="AW107" i="11"/>
  <c r="AW143" i="11" s="1"/>
  <c r="AV107" i="11"/>
  <c r="AU107" i="11"/>
  <c r="AT107" i="11"/>
  <c r="AS107" i="11"/>
  <c r="AR107" i="11"/>
  <c r="AQ107" i="11"/>
  <c r="AP107" i="11"/>
  <c r="AO107" i="11"/>
  <c r="AO143" i="11" s="1"/>
  <c r="AN107" i="11"/>
  <c r="AN143" i="11" s="1"/>
  <c r="AM107" i="11"/>
  <c r="AL107" i="11"/>
  <c r="AK107" i="11"/>
  <c r="AJ107" i="11"/>
  <c r="AI107" i="11"/>
  <c r="AH107" i="11"/>
  <c r="AG107" i="11"/>
  <c r="AG143" i="11" s="1"/>
  <c r="AF107" i="11"/>
  <c r="AE107" i="11"/>
  <c r="AD107" i="11"/>
  <c r="AC107" i="11"/>
  <c r="AB107" i="11"/>
  <c r="AA107" i="11"/>
  <c r="Z107" i="11"/>
  <c r="Y107" i="11"/>
  <c r="Y143" i="11" s="1"/>
  <c r="X107" i="11"/>
  <c r="X143" i="11" s="1"/>
  <c r="W107" i="11"/>
  <c r="V107" i="11"/>
  <c r="U107" i="11"/>
  <c r="T107" i="11"/>
  <c r="S107" i="11"/>
  <c r="R107" i="11"/>
  <c r="Q107" i="11"/>
  <c r="Q143" i="11" s="1"/>
  <c r="P107" i="11"/>
  <c r="O107" i="11"/>
  <c r="N107" i="11"/>
  <c r="M107" i="11"/>
  <c r="L107" i="11"/>
  <c r="K107" i="11"/>
  <c r="J107" i="11"/>
  <c r="I107" i="11"/>
  <c r="I143" i="11" s="1"/>
  <c r="H107" i="11"/>
  <c r="H143" i="11" s="1"/>
  <c r="G107" i="11"/>
  <c r="F107" i="11"/>
  <c r="E107" i="11"/>
  <c r="CT106" i="11"/>
  <c r="CT105" i="11"/>
  <c r="CQ104" i="11"/>
  <c r="CQ140" i="11" s="1"/>
  <c r="CQ158" i="11" s="1"/>
  <c r="CP104" i="11"/>
  <c r="CP140" i="11" s="1"/>
  <c r="CP158" i="11" s="1"/>
  <c r="CO104" i="11"/>
  <c r="CO140" i="11" s="1"/>
  <c r="CN104" i="11"/>
  <c r="CN140" i="11" s="1"/>
  <c r="CM104" i="11"/>
  <c r="CM140" i="11" s="1"/>
  <c r="CL104" i="11"/>
  <c r="CL140" i="11" s="1"/>
  <c r="CL158" i="11" s="1"/>
  <c r="CK104" i="11"/>
  <c r="CK140" i="11" s="1"/>
  <c r="CJ104" i="11"/>
  <c r="CJ140" i="11" s="1"/>
  <c r="CI104" i="11"/>
  <c r="CI140" i="11" s="1"/>
  <c r="CI158" i="11" s="1"/>
  <c r="CH104" i="11"/>
  <c r="CH140" i="11" s="1"/>
  <c r="CH158" i="11" s="1"/>
  <c r="CG104" i="11"/>
  <c r="CG140" i="11" s="1"/>
  <c r="CF104" i="11"/>
  <c r="CF140" i="11" s="1"/>
  <c r="CE104" i="11"/>
  <c r="CE140" i="11" s="1"/>
  <c r="CD104" i="11"/>
  <c r="CD140" i="11" s="1"/>
  <c r="CD158" i="11" s="1"/>
  <c r="CC104" i="11"/>
  <c r="CC140" i="11" s="1"/>
  <c r="CB104" i="11"/>
  <c r="CB140" i="11" s="1"/>
  <c r="CA104" i="11"/>
  <c r="CA140" i="11" s="1"/>
  <c r="CA158" i="11" s="1"/>
  <c r="BZ104" i="11"/>
  <c r="BZ140" i="11" s="1"/>
  <c r="BZ158" i="11" s="1"/>
  <c r="BY104" i="11"/>
  <c r="BY140" i="11" s="1"/>
  <c r="BX104" i="11"/>
  <c r="BX140" i="11" s="1"/>
  <c r="BW104" i="11"/>
  <c r="BW140" i="11" s="1"/>
  <c r="BV104" i="11"/>
  <c r="BV140" i="11" s="1"/>
  <c r="BV158" i="11" s="1"/>
  <c r="BU104" i="11"/>
  <c r="BU140" i="11" s="1"/>
  <c r="BT104" i="11"/>
  <c r="BT140" i="11" s="1"/>
  <c r="BS104" i="11"/>
  <c r="BS140" i="11" s="1"/>
  <c r="BS158" i="11" s="1"/>
  <c r="BR104" i="11"/>
  <c r="BR140" i="11" s="1"/>
  <c r="BR158" i="11" s="1"/>
  <c r="BQ104" i="11"/>
  <c r="BQ140" i="11" s="1"/>
  <c r="BP104" i="11"/>
  <c r="BP140" i="11" s="1"/>
  <c r="BO104" i="11"/>
  <c r="BO140" i="11" s="1"/>
  <c r="BN104" i="11"/>
  <c r="BN140" i="11" s="1"/>
  <c r="BN158" i="11" s="1"/>
  <c r="BM104" i="11"/>
  <c r="BM140" i="11" s="1"/>
  <c r="BL104" i="11"/>
  <c r="BL140" i="11" s="1"/>
  <c r="BK104" i="11"/>
  <c r="BK140" i="11" s="1"/>
  <c r="BK158" i="11" s="1"/>
  <c r="BJ104" i="11"/>
  <c r="BJ140" i="11" s="1"/>
  <c r="BJ158" i="11" s="1"/>
  <c r="BI104" i="11"/>
  <c r="BI140" i="11" s="1"/>
  <c r="BH104" i="11"/>
  <c r="BH140" i="11" s="1"/>
  <c r="BG104" i="11"/>
  <c r="BG140" i="11" s="1"/>
  <c r="BF104" i="11"/>
  <c r="BF140" i="11" s="1"/>
  <c r="BF158" i="11" s="1"/>
  <c r="BE104" i="11"/>
  <c r="BE140" i="11" s="1"/>
  <c r="BD104" i="11"/>
  <c r="BD140" i="11" s="1"/>
  <c r="BC104" i="11"/>
  <c r="BC140" i="11" s="1"/>
  <c r="BC158" i="11" s="1"/>
  <c r="BB104" i="11"/>
  <c r="BB140" i="11" s="1"/>
  <c r="BB158" i="11" s="1"/>
  <c r="BA104" i="11"/>
  <c r="BA140" i="11" s="1"/>
  <c r="AZ104" i="11"/>
  <c r="AZ140" i="11" s="1"/>
  <c r="AY104" i="11"/>
  <c r="AY140" i="11" s="1"/>
  <c r="AX104" i="11"/>
  <c r="AX140" i="11" s="1"/>
  <c r="AX158" i="11" s="1"/>
  <c r="AW104" i="11"/>
  <c r="AW140" i="11" s="1"/>
  <c r="AV104" i="11"/>
  <c r="AV140" i="11" s="1"/>
  <c r="AU104" i="11"/>
  <c r="AU140" i="11" s="1"/>
  <c r="AU158" i="11" s="1"/>
  <c r="AT104" i="11"/>
  <c r="AT140" i="11" s="1"/>
  <c r="AT158" i="11" s="1"/>
  <c r="AS104" i="11"/>
  <c r="AS140" i="11" s="1"/>
  <c r="AR104" i="11"/>
  <c r="AR140" i="11" s="1"/>
  <c r="AQ104" i="11"/>
  <c r="AQ140" i="11" s="1"/>
  <c r="AP104" i="11"/>
  <c r="AP140" i="11" s="1"/>
  <c r="AP158" i="11" s="1"/>
  <c r="AO104" i="11"/>
  <c r="AO140" i="11" s="1"/>
  <c r="AN104" i="11"/>
  <c r="AN140" i="11" s="1"/>
  <c r="AM104" i="11"/>
  <c r="AM140" i="11" s="1"/>
  <c r="AM158" i="11" s="1"/>
  <c r="AL104" i="11"/>
  <c r="AL140" i="11" s="1"/>
  <c r="AL158" i="11" s="1"/>
  <c r="AK104" i="11"/>
  <c r="AK140" i="11" s="1"/>
  <c r="AJ104" i="11"/>
  <c r="AJ140" i="11" s="1"/>
  <c r="AI104" i="11"/>
  <c r="AI140" i="11" s="1"/>
  <c r="AH104" i="11"/>
  <c r="AH140" i="11" s="1"/>
  <c r="AH158" i="11" s="1"/>
  <c r="AG104" i="11"/>
  <c r="AG140" i="11" s="1"/>
  <c r="AG158" i="11" s="1"/>
  <c r="AF104" i="11"/>
  <c r="AF140" i="11" s="1"/>
  <c r="AE104" i="11"/>
  <c r="AE140" i="11" s="1"/>
  <c r="AE158" i="11" s="1"/>
  <c r="AD104" i="11"/>
  <c r="AD140" i="11" s="1"/>
  <c r="AD158" i="11" s="1"/>
  <c r="AC104" i="11"/>
  <c r="AC140" i="11" s="1"/>
  <c r="AB104" i="11"/>
  <c r="AB140" i="11" s="1"/>
  <c r="AA104" i="11"/>
  <c r="AA140" i="11" s="1"/>
  <c r="Z104" i="11"/>
  <c r="Z140" i="11" s="1"/>
  <c r="Z158" i="11" s="1"/>
  <c r="Y104" i="11"/>
  <c r="Y140" i="11" s="1"/>
  <c r="X104" i="11"/>
  <c r="X140" i="11" s="1"/>
  <c r="W104" i="11"/>
  <c r="W140" i="11" s="1"/>
  <c r="W158" i="11" s="1"/>
  <c r="V104" i="11"/>
  <c r="V140" i="11" s="1"/>
  <c r="V158" i="11" s="1"/>
  <c r="U104" i="11"/>
  <c r="U140" i="11" s="1"/>
  <c r="T104" i="11"/>
  <c r="T140" i="11" s="1"/>
  <c r="S104" i="11"/>
  <c r="S140" i="11" s="1"/>
  <c r="R104" i="11"/>
  <c r="R140" i="11" s="1"/>
  <c r="R158" i="11" s="1"/>
  <c r="Q104" i="11"/>
  <c r="Q140" i="11" s="1"/>
  <c r="P104" i="11"/>
  <c r="P140" i="11" s="1"/>
  <c r="O104" i="11"/>
  <c r="O140" i="11" s="1"/>
  <c r="O158" i="11" s="1"/>
  <c r="N104" i="11"/>
  <c r="N140" i="11" s="1"/>
  <c r="N158" i="11" s="1"/>
  <c r="M104" i="11"/>
  <c r="M140" i="11" s="1"/>
  <c r="L104" i="11"/>
  <c r="L140" i="11" s="1"/>
  <c r="K104" i="11"/>
  <c r="K140" i="11" s="1"/>
  <c r="J104" i="11"/>
  <c r="J140" i="11" s="1"/>
  <c r="J158" i="11" s="1"/>
  <c r="I104" i="11"/>
  <c r="I140" i="11" s="1"/>
  <c r="H104" i="11"/>
  <c r="H140" i="11" s="1"/>
  <c r="G104" i="11"/>
  <c r="G140" i="11" s="1"/>
  <c r="G158" i="11" s="1"/>
  <c r="F104" i="11"/>
  <c r="F140" i="11" s="1"/>
  <c r="F158" i="11" s="1"/>
  <c r="E104" i="11"/>
  <c r="E140" i="11" s="1"/>
  <c r="CQ103" i="11"/>
  <c r="CP103" i="11"/>
  <c r="CO103" i="11"/>
  <c r="CN103" i="11"/>
  <c r="CM103" i="11"/>
  <c r="CM139" i="11" s="1"/>
  <c r="CL103" i="11"/>
  <c r="CK103" i="11"/>
  <c r="CJ103" i="11"/>
  <c r="CI103" i="11"/>
  <c r="CH103" i="11"/>
  <c r="CH139" i="11" s="1"/>
  <c r="CG103" i="11"/>
  <c r="CF103" i="11"/>
  <c r="CE103" i="11"/>
  <c r="CD103" i="11"/>
  <c r="CC103" i="11"/>
  <c r="CB103" i="11"/>
  <c r="CA103" i="11"/>
  <c r="BZ103" i="11"/>
  <c r="BY103" i="11"/>
  <c r="BX103" i="11"/>
  <c r="BW103" i="11"/>
  <c r="BW139" i="11" s="1"/>
  <c r="BV103" i="11"/>
  <c r="BU103" i="11"/>
  <c r="BT103" i="11"/>
  <c r="BS103" i="11"/>
  <c r="BR103" i="11"/>
  <c r="BR139" i="11" s="1"/>
  <c r="BQ103" i="11"/>
  <c r="BP103" i="11"/>
  <c r="BO103" i="11"/>
  <c r="BN103" i="11"/>
  <c r="BM103" i="11"/>
  <c r="BL103" i="11"/>
  <c r="BK103" i="11"/>
  <c r="BJ103" i="11"/>
  <c r="BI103" i="11"/>
  <c r="BH103" i="11"/>
  <c r="BG103" i="11"/>
  <c r="BG139" i="11" s="1"/>
  <c r="BF103" i="11"/>
  <c r="BE103" i="11"/>
  <c r="BD103" i="11"/>
  <c r="BC103" i="11"/>
  <c r="BB103" i="11"/>
  <c r="BB139" i="11" s="1"/>
  <c r="BA103" i="11"/>
  <c r="AZ103" i="11"/>
  <c r="AY103" i="11"/>
  <c r="AX103" i="11"/>
  <c r="AW103" i="11"/>
  <c r="AV103" i="11"/>
  <c r="AU103" i="11"/>
  <c r="AT103" i="11"/>
  <c r="AS103" i="11"/>
  <c r="AR103" i="11"/>
  <c r="AQ103" i="11"/>
  <c r="AQ139" i="11" s="1"/>
  <c r="AP103" i="11"/>
  <c r="AO103" i="11"/>
  <c r="AN103" i="11"/>
  <c r="AM103" i="11"/>
  <c r="AL103" i="11"/>
  <c r="AL139" i="11" s="1"/>
  <c r="AK103" i="11"/>
  <c r="AJ103" i="11"/>
  <c r="AI103" i="11"/>
  <c r="AH103" i="11"/>
  <c r="AG103" i="11"/>
  <c r="AF103" i="11"/>
  <c r="AE103" i="11"/>
  <c r="AD103" i="11"/>
  <c r="AC103" i="11"/>
  <c r="AB103" i="11"/>
  <c r="AA103" i="11"/>
  <c r="AA139" i="11" s="1"/>
  <c r="Z103" i="11"/>
  <c r="Y103" i="11"/>
  <c r="X103" i="11"/>
  <c r="W103" i="11"/>
  <c r="V103" i="11"/>
  <c r="V139" i="11" s="1"/>
  <c r="U103" i="11"/>
  <c r="T103" i="11"/>
  <c r="S103" i="11"/>
  <c r="R103" i="11"/>
  <c r="Q103" i="11"/>
  <c r="P103" i="11"/>
  <c r="O103" i="11"/>
  <c r="N103" i="11"/>
  <c r="M103" i="11"/>
  <c r="L103" i="11"/>
  <c r="K103" i="11"/>
  <c r="K139" i="11" s="1"/>
  <c r="J103" i="11"/>
  <c r="I103" i="11"/>
  <c r="H103" i="11"/>
  <c r="G103" i="11"/>
  <c r="F103" i="11"/>
  <c r="CT103" i="11" s="1"/>
  <c r="E103" i="11"/>
  <c r="CQ102" i="11"/>
  <c r="CP102" i="11"/>
  <c r="CO102" i="11"/>
  <c r="CN102" i="11"/>
  <c r="CM102" i="11"/>
  <c r="CL102" i="11"/>
  <c r="CK102" i="11"/>
  <c r="CJ102" i="11"/>
  <c r="CI102" i="11"/>
  <c r="CI138" i="11" s="1"/>
  <c r="CH102" i="11"/>
  <c r="CG102" i="11"/>
  <c r="CF102" i="11"/>
  <c r="CE102" i="11"/>
  <c r="CD102" i="11"/>
  <c r="CD138" i="11" s="1"/>
  <c r="CC102" i="11"/>
  <c r="CB102" i="11"/>
  <c r="CA102" i="11"/>
  <c r="BZ102" i="11"/>
  <c r="BY102" i="11"/>
  <c r="BX102" i="11"/>
  <c r="BW102" i="11"/>
  <c r="BV102" i="11"/>
  <c r="BU102" i="11"/>
  <c r="BT102" i="11"/>
  <c r="BS102" i="11"/>
  <c r="BS138" i="11" s="1"/>
  <c r="BR102" i="11"/>
  <c r="BQ102" i="11"/>
  <c r="BP102" i="11"/>
  <c r="BO102" i="11"/>
  <c r="BN102" i="11"/>
  <c r="BN138" i="11" s="1"/>
  <c r="BM102" i="11"/>
  <c r="BL102" i="11"/>
  <c r="BK102" i="11"/>
  <c r="BJ102" i="11"/>
  <c r="BI102" i="11"/>
  <c r="BH102" i="11"/>
  <c r="BG102" i="11"/>
  <c r="BF102" i="11"/>
  <c r="BE102" i="11"/>
  <c r="BD102" i="11"/>
  <c r="BC102" i="11"/>
  <c r="BC138" i="11" s="1"/>
  <c r="BB102" i="11"/>
  <c r="BA102" i="11"/>
  <c r="AZ102" i="11"/>
  <c r="AY102" i="11"/>
  <c r="AX102" i="11"/>
  <c r="AX138" i="11" s="1"/>
  <c r="AW102" i="11"/>
  <c r="AV102" i="11"/>
  <c r="AU102" i="11"/>
  <c r="AT102" i="11"/>
  <c r="AS102" i="11"/>
  <c r="AR102" i="11"/>
  <c r="AQ102" i="11"/>
  <c r="AP102" i="11"/>
  <c r="AO102" i="11"/>
  <c r="AN102" i="11"/>
  <c r="AM102" i="11"/>
  <c r="AM138" i="11" s="1"/>
  <c r="AL102" i="11"/>
  <c r="AK102" i="11"/>
  <c r="AJ102" i="11"/>
  <c r="AI102" i="11"/>
  <c r="AH102" i="11"/>
  <c r="AH138" i="11" s="1"/>
  <c r="AG102" i="11"/>
  <c r="AF102" i="11"/>
  <c r="AE102" i="11"/>
  <c r="AD102" i="11"/>
  <c r="AC102" i="11"/>
  <c r="AB102" i="11"/>
  <c r="AA102" i="11"/>
  <c r="Z102" i="11"/>
  <c r="Y102" i="11"/>
  <c r="X102" i="11"/>
  <c r="W102" i="11"/>
  <c r="W138" i="11" s="1"/>
  <c r="V102" i="11"/>
  <c r="U102" i="11"/>
  <c r="T102" i="11"/>
  <c r="S102" i="11"/>
  <c r="R102" i="11"/>
  <c r="R138" i="11" s="1"/>
  <c r="Q102" i="11"/>
  <c r="P102" i="11"/>
  <c r="O102" i="11"/>
  <c r="N102" i="11"/>
  <c r="M102" i="11"/>
  <c r="L102" i="11"/>
  <c r="K102" i="11"/>
  <c r="J102" i="11"/>
  <c r="I102" i="11"/>
  <c r="H102" i="11"/>
  <c r="G102" i="11"/>
  <c r="G138" i="11" s="1"/>
  <c r="F102" i="11"/>
  <c r="CT102" i="11" s="1"/>
  <c r="E102" i="11"/>
  <c r="CQ101" i="11"/>
  <c r="CP101" i="11"/>
  <c r="CO101" i="11"/>
  <c r="CN101" i="11"/>
  <c r="CM101" i="11"/>
  <c r="CL101" i="11"/>
  <c r="CK101" i="11"/>
  <c r="CJ101" i="11"/>
  <c r="CI101" i="11"/>
  <c r="CH101" i="11"/>
  <c r="CG101" i="11"/>
  <c r="CF101" i="11"/>
  <c r="CE101" i="11"/>
  <c r="CD101" i="11"/>
  <c r="CC101" i="11"/>
  <c r="CB101" i="11"/>
  <c r="CA101" i="11"/>
  <c r="BZ101" i="11"/>
  <c r="BY101" i="11"/>
  <c r="BX101" i="11"/>
  <c r="BW101" i="11"/>
  <c r="BV101" i="11"/>
  <c r="BU101" i="11"/>
  <c r="BT101" i="11"/>
  <c r="BS101" i="11"/>
  <c r="BR101" i="11"/>
  <c r="BQ101" i="11"/>
  <c r="BP101" i="11"/>
  <c r="BO101" i="11"/>
  <c r="BN101" i="11"/>
  <c r="BM101" i="11"/>
  <c r="BL101" i="11"/>
  <c r="BK101" i="11"/>
  <c r="BJ101" i="11"/>
  <c r="BI101" i="11"/>
  <c r="BH101" i="11"/>
  <c r="BG101" i="11"/>
  <c r="BF101" i="11"/>
  <c r="BE101" i="11"/>
  <c r="BD101" i="11"/>
  <c r="BC101" i="11"/>
  <c r="BB101" i="11"/>
  <c r="BA101" i="11"/>
  <c r="AZ101" i="11"/>
  <c r="AY101" i="11"/>
  <c r="AX101" i="11"/>
  <c r="AW101" i="11"/>
  <c r="AV101" i="11"/>
  <c r="AU101" i="11"/>
  <c r="AT101" i="11"/>
  <c r="AS101" i="11"/>
  <c r="AR101" i="11"/>
  <c r="AQ101" i="11"/>
  <c r="AP101" i="11"/>
  <c r="AO101" i="11"/>
  <c r="AN101" i="11"/>
  <c r="AM101" i="11"/>
  <c r="AL101" i="11"/>
  <c r="AK101" i="11"/>
  <c r="AJ101" i="11"/>
  <c r="AI101" i="11"/>
  <c r="AH101" i="11"/>
  <c r="AG101" i="11"/>
  <c r="AF101" i="11"/>
  <c r="AE101" i="11"/>
  <c r="AD101" i="11"/>
  <c r="AC101" i="11"/>
  <c r="AB101" i="11"/>
  <c r="AA101" i="11"/>
  <c r="Z101" i="11"/>
  <c r="Y101" i="11"/>
  <c r="X101" i="11"/>
  <c r="W101" i="11"/>
  <c r="V101" i="11"/>
  <c r="U101" i="11"/>
  <c r="T101" i="11"/>
  <c r="S101" i="11"/>
  <c r="R101" i="11"/>
  <c r="Q101" i="11"/>
  <c r="P101" i="11"/>
  <c r="O101" i="11"/>
  <c r="N101" i="11"/>
  <c r="M101" i="11"/>
  <c r="L101" i="11"/>
  <c r="K101" i="11"/>
  <c r="J101" i="11"/>
  <c r="I101" i="11"/>
  <c r="H101" i="11"/>
  <c r="G101" i="11"/>
  <c r="F101" i="11"/>
  <c r="CT101" i="11" s="1"/>
  <c r="E101" i="11"/>
  <c r="CQ100" i="11"/>
  <c r="CP100" i="11"/>
  <c r="CO100" i="11"/>
  <c r="CN100" i="11"/>
  <c r="CM100" i="11"/>
  <c r="CL100" i="11"/>
  <c r="CK100" i="11"/>
  <c r="CJ100" i="11"/>
  <c r="CI100" i="11"/>
  <c r="CH100" i="11"/>
  <c r="CG100" i="11"/>
  <c r="CF100" i="11"/>
  <c r="CE100" i="11"/>
  <c r="CD100" i="11"/>
  <c r="CC100" i="11"/>
  <c r="CB100" i="11"/>
  <c r="CA100" i="11"/>
  <c r="BZ100" i="11"/>
  <c r="BY100" i="11"/>
  <c r="BX100" i="11"/>
  <c r="BW100" i="11"/>
  <c r="BV100" i="11"/>
  <c r="BU100" i="11"/>
  <c r="BT100" i="11"/>
  <c r="BS100" i="11"/>
  <c r="BR100" i="11"/>
  <c r="BQ100" i="11"/>
  <c r="BP100" i="11"/>
  <c r="BO100" i="11"/>
  <c r="BN100" i="11"/>
  <c r="BM100" i="11"/>
  <c r="BL100" i="11"/>
  <c r="BK100" i="11"/>
  <c r="BJ100" i="11"/>
  <c r="BI100" i="11"/>
  <c r="BH100" i="11"/>
  <c r="BG100" i="11"/>
  <c r="BF100" i="11"/>
  <c r="BE100" i="11"/>
  <c r="BD100" i="11"/>
  <c r="BC100" i="11"/>
  <c r="BB100" i="11"/>
  <c r="BA100" i="11"/>
  <c r="AZ100" i="11"/>
  <c r="AY100" i="11"/>
  <c r="AX100" i="11"/>
  <c r="AW100" i="11"/>
  <c r="AV100" i="11"/>
  <c r="AU100" i="11"/>
  <c r="AT100" i="11"/>
  <c r="AS100" i="11"/>
  <c r="AR100" i="11"/>
  <c r="AQ100" i="11"/>
  <c r="AP100" i="11"/>
  <c r="AO100" i="11"/>
  <c r="AN100" i="11"/>
  <c r="AM100" i="11"/>
  <c r="AL100" i="11"/>
  <c r="AK100" i="11"/>
  <c r="AJ100" i="11"/>
  <c r="AI100" i="11"/>
  <c r="AH100" i="11"/>
  <c r="AG100" i="11"/>
  <c r="AF100" i="11"/>
  <c r="AE100" i="11"/>
  <c r="AD100" i="11"/>
  <c r="AC100" i="11"/>
  <c r="AB100" i="11"/>
  <c r="AA100" i="11"/>
  <c r="Z100" i="11"/>
  <c r="Y100" i="11"/>
  <c r="X100" i="11"/>
  <c r="W100" i="11"/>
  <c r="V100" i="11"/>
  <c r="U100" i="11"/>
  <c r="T100" i="11"/>
  <c r="S100" i="11"/>
  <c r="R100" i="11"/>
  <c r="Q100" i="11"/>
  <c r="P100" i="11"/>
  <c r="O100" i="11"/>
  <c r="N100" i="11"/>
  <c r="M100" i="11"/>
  <c r="L100" i="11"/>
  <c r="K100" i="11"/>
  <c r="J100" i="11"/>
  <c r="I100" i="11"/>
  <c r="H100" i="11"/>
  <c r="G100" i="11"/>
  <c r="F100" i="11"/>
  <c r="CT100" i="11" s="1"/>
  <c r="E100" i="11"/>
  <c r="CT99" i="11"/>
  <c r="CQ98" i="11"/>
  <c r="CQ122" i="11" s="1"/>
  <c r="CP98" i="11"/>
  <c r="CO98" i="11"/>
  <c r="CO122" i="11" s="1"/>
  <c r="CN98" i="11"/>
  <c r="CN122" i="11" s="1"/>
  <c r="CM98" i="11"/>
  <c r="CM122" i="11" s="1"/>
  <c r="CL98" i="11"/>
  <c r="CK98" i="11"/>
  <c r="CJ98" i="11"/>
  <c r="CJ122" i="11" s="1"/>
  <c r="CI98" i="11"/>
  <c r="CI122" i="11" s="1"/>
  <c r="CH98" i="11"/>
  <c r="CG98" i="11"/>
  <c r="CG122" i="11" s="1"/>
  <c r="CF98" i="11"/>
  <c r="CF122" i="11" s="1"/>
  <c r="CE98" i="11"/>
  <c r="CE122" i="11" s="1"/>
  <c r="CD98" i="11"/>
  <c r="CC98" i="11"/>
  <c r="CB98" i="11"/>
  <c r="CB122" i="11" s="1"/>
  <c r="CA98" i="11"/>
  <c r="CA122" i="11" s="1"/>
  <c r="BZ98" i="11"/>
  <c r="BY98" i="11"/>
  <c r="BY122" i="11" s="1"/>
  <c r="BX98" i="11"/>
  <c r="BX122" i="11" s="1"/>
  <c r="BW98" i="11"/>
  <c r="BW122" i="11" s="1"/>
  <c r="BV98" i="11"/>
  <c r="BU98" i="11"/>
  <c r="BT98" i="11"/>
  <c r="BT122" i="11" s="1"/>
  <c r="BS98" i="11"/>
  <c r="BS122" i="11" s="1"/>
  <c r="BR98" i="11"/>
  <c r="BQ98" i="11"/>
  <c r="BQ122" i="11" s="1"/>
  <c r="BP98" i="11"/>
  <c r="BP122" i="11" s="1"/>
  <c r="BO98" i="11"/>
  <c r="BO122" i="11" s="1"/>
  <c r="BN98" i="11"/>
  <c r="BM98" i="11"/>
  <c r="BL98" i="11"/>
  <c r="BL122" i="11" s="1"/>
  <c r="BK98" i="11"/>
  <c r="BK122" i="11" s="1"/>
  <c r="BJ98" i="11"/>
  <c r="BI98" i="11"/>
  <c r="BI122" i="11" s="1"/>
  <c r="BH98" i="11"/>
  <c r="BH122" i="11" s="1"/>
  <c r="BG98" i="11"/>
  <c r="BG122" i="11" s="1"/>
  <c r="BF98" i="11"/>
  <c r="BE98" i="11"/>
  <c r="BD98" i="11"/>
  <c r="BD122" i="11" s="1"/>
  <c r="BC98" i="11"/>
  <c r="BC122" i="11" s="1"/>
  <c r="BB98" i="11"/>
  <c r="BA98" i="11"/>
  <c r="BA122" i="11" s="1"/>
  <c r="AZ98" i="11"/>
  <c r="AZ122" i="11" s="1"/>
  <c r="AY98" i="11"/>
  <c r="AY122" i="11" s="1"/>
  <c r="AX98" i="11"/>
  <c r="AW98" i="11"/>
  <c r="AV98" i="11"/>
  <c r="AV122" i="11" s="1"/>
  <c r="AU98" i="11"/>
  <c r="AU122" i="11" s="1"/>
  <c r="AT98" i="11"/>
  <c r="AS98" i="11"/>
  <c r="AS122" i="11" s="1"/>
  <c r="AR98" i="11"/>
  <c r="AR122" i="11" s="1"/>
  <c r="AQ98" i="11"/>
  <c r="AQ122" i="11" s="1"/>
  <c r="AP98" i="11"/>
  <c r="AO98" i="11"/>
  <c r="AN98" i="11"/>
  <c r="AN122" i="11" s="1"/>
  <c r="AM98" i="11"/>
  <c r="AM122" i="11" s="1"/>
  <c r="AL98" i="11"/>
  <c r="AK98" i="11"/>
  <c r="AK122" i="11" s="1"/>
  <c r="AJ98" i="11"/>
  <c r="AJ122" i="11" s="1"/>
  <c r="AI98" i="11"/>
  <c r="AI122" i="11" s="1"/>
  <c r="AH98" i="11"/>
  <c r="AG98" i="11"/>
  <c r="AF98" i="11"/>
  <c r="AF122" i="11" s="1"/>
  <c r="AE98" i="11"/>
  <c r="AE122" i="11" s="1"/>
  <c r="AD98" i="11"/>
  <c r="AC98" i="11"/>
  <c r="AC122" i="11" s="1"/>
  <c r="AB98" i="11"/>
  <c r="AB122" i="11" s="1"/>
  <c r="AA98" i="11"/>
  <c r="AA122" i="11" s="1"/>
  <c r="Z98" i="11"/>
  <c r="Y98" i="11"/>
  <c r="X98" i="11"/>
  <c r="X122" i="11" s="1"/>
  <c r="W98" i="11"/>
  <c r="W122" i="11" s="1"/>
  <c r="V98" i="11"/>
  <c r="U98" i="11"/>
  <c r="U122" i="11" s="1"/>
  <c r="T98" i="11"/>
  <c r="T122" i="11" s="1"/>
  <c r="S98" i="11"/>
  <c r="S122" i="11" s="1"/>
  <c r="R98" i="11"/>
  <c r="Q98" i="11"/>
  <c r="P98" i="11"/>
  <c r="P122" i="11" s="1"/>
  <c r="O98" i="11"/>
  <c r="O122" i="11" s="1"/>
  <c r="N98" i="11"/>
  <c r="M98" i="11"/>
  <c r="M122" i="11" s="1"/>
  <c r="L98" i="11"/>
  <c r="L122" i="11" s="1"/>
  <c r="K98" i="11"/>
  <c r="K122" i="11" s="1"/>
  <c r="J98" i="11"/>
  <c r="I98" i="11"/>
  <c r="H98" i="11"/>
  <c r="H122" i="11" s="1"/>
  <c r="G98" i="11"/>
  <c r="G122" i="11" s="1"/>
  <c r="F98" i="11"/>
  <c r="E98" i="11"/>
  <c r="E122" i="11" s="1"/>
  <c r="CT122" i="11" s="1"/>
  <c r="CQ97" i="11"/>
  <c r="CP97" i="11"/>
  <c r="CO97" i="11"/>
  <c r="CN97" i="11"/>
  <c r="CM97" i="11"/>
  <c r="CL97" i="11"/>
  <c r="CK97" i="11"/>
  <c r="CJ97" i="11"/>
  <c r="CI97" i="11"/>
  <c r="CH97" i="11"/>
  <c r="CG97" i="11"/>
  <c r="CF97" i="11"/>
  <c r="CE97" i="11"/>
  <c r="CD97" i="11"/>
  <c r="CC97" i="11"/>
  <c r="CB97" i="11"/>
  <c r="CA97" i="11"/>
  <c r="BZ97" i="11"/>
  <c r="BY97" i="11"/>
  <c r="BX97" i="11"/>
  <c r="BW97" i="11"/>
  <c r="BV97" i="11"/>
  <c r="BU97" i="11"/>
  <c r="BT97" i="11"/>
  <c r="BS97" i="11"/>
  <c r="BR97" i="11"/>
  <c r="BQ97" i="11"/>
  <c r="BP97" i="11"/>
  <c r="BO97" i="11"/>
  <c r="BN97" i="11"/>
  <c r="BM97" i="11"/>
  <c r="BL97" i="11"/>
  <c r="BK97" i="11"/>
  <c r="BJ97" i="11"/>
  <c r="BI97" i="11"/>
  <c r="BH97" i="11"/>
  <c r="BG97" i="11"/>
  <c r="BF97" i="11"/>
  <c r="BE97" i="11"/>
  <c r="BD97" i="11"/>
  <c r="BC97" i="11"/>
  <c r="BB97" i="11"/>
  <c r="BA97" i="11"/>
  <c r="AZ97" i="11"/>
  <c r="AY97" i="11"/>
  <c r="AX97" i="11"/>
  <c r="AW97" i="11"/>
  <c r="AV97" i="11"/>
  <c r="AU97" i="11"/>
  <c r="AT97" i="11"/>
  <c r="AS97" i="11"/>
  <c r="AR97" i="11"/>
  <c r="AQ97" i="11"/>
  <c r="AP97" i="11"/>
  <c r="AO97" i="11"/>
  <c r="AN97" i="11"/>
  <c r="AM97" i="11"/>
  <c r="AL97" i="11"/>
  <c r="AK97" i="11"/>
  <c r="AJ97" i="11"/>
  <c r="AI97" i="11"/>
  <c r="AH97" i="11"/>
  <c r="AG97" i="11"/>
  <c r="AF97" i="11"/>
  <c r="AE97" i="11"/>
  <c r="AD97" i="11"/>
  <c r="AC97" i="11"/>
  <c r="AB97" i="11"/>
  <c r="AA97" i="11"/>
  <c r="Z97" i="11"/>
  <c r="Y97" i="11"/>
  <c r="X97" i="11"/>
  <c r="W97" i="11"/>
  <c r="V97" i="11"/>
  <c r="U97" i="11"/>
  <c r="T97" i="11"/>
  <c r="S97" i="11"/>
  <c r="R97" i="11"/>
  <c r="Q97" i="11"/>
  <c r="P97" i="11"/>
  <c r="O97" i="11"/>
  <c r="N97" i="11"/>
  <c r="M97" i="11"/>
  <c r="L97" i="11"/>
  <c r="K97" i="11"/>
  <c r="J97" i="11"/>
  <c r="I97" i="11"/>
  <c r="H97" i="11"/>
  <c r="G97" i="11"/>
  <c r="CT97" i="11" s="1"/>
  <c r="F97" i="11"/>
  <c r="E97" i="11"/>
  <c r="CQ96" i="11"/>
  <c r="CP96" i="11"/>
  <c r="CO96" i="11"/>
  <c r="CN96" i="11"/>
  <c r="CM96" i="11"/>
  <c r="CL96" i="11"/>
  <c r="CK96" i="11"/>
  <c r="CJ96" i="11"/>
  <c r="CI96" i="11"/>
  <c r="CH96" i="11"/>
  <c r="CG96" i="11"/>
  <c r="CF96" i="11"/>
  <c r="CE96" i="11"/>
  <c r="CD96" i="11"/>
  <c r="CC96" i="11"/>
  <c r="CB96" i="11"/>
  <c r="CA96" i="11"/>
  <c r="BZ96" i="11"/>
  <c r="BY96" i="11"/>
  <c r="BX96" i="11"/>
  <c r="BW96" i="11"/>
  <c r="BV96" i="11"/>
  <c r="BU96" i="11"/>
  <c r="BT96" i="11"/>
  <c r="BS96" i="11"/>
  <c r="BR96" i="11"/>
  <c r="BQ96" i="11"/>
  <c r="BP96" i="11"/>
  <c r="BO96" i="11"/>
  <c r="BN96" i="11"/>
  <c r="BM96" i="11"/>
  <c r="BL96" i="11"/>
  <c r="BK96" i="11"/>
  <c r="BJ96" i="11"/>
  <c r="BI96" i="11"/>
  <c r="BH96" i="11"/>
  <c r="BG96" i="11"/>
  <c r="BF96" i="11"/>
  <c r="BE96" i="11"/>
  <c r="BD96" i="11"/>
  <c r="BC96" i="11"/>
  <c r="BB96" i="11"/>
  <c r="BA96" i="11"/>
  <c r="AZ96" i="11"/>
  <c r="AY96" i="11"/>
  <c r="AX96" i="11"/>
  <c r="AW96" i="11"/>
  <c r="AV96" i="11"/>
  <c r="AU96" i="11"/>
  <c r="AT96" i="11"/>
  <c r="AS96" i="11"/>
  <c r="AR96" i="11"/>
  <c r="AQ96" i="11"/>
  <c r="AP96" i="11"/>
  <c r="AO96" i="11"/>
  <c r="AN96" i="11"/>
  <c r="AM96" i="11"/>
  <c r="AL96" i="11"/>
  <c r="AK96" i="11"/>
  <c r="AJ96" i="11"/>
  <c r="AI96" i="11"/>
  <c r="AH96" i="11"/>
  <c r="AG96" i="11"/>
  <c r="AF96" i="11"/>
  <c r="AE96" i="11"/>
  <c r="AD96" i="11"/>
  <c r="AC96" i="11"/>
  <c r="AB96" i="11"/>
  <c r="AA96" i="11"/>
  <c r="Z96" i="11"/>
  <c r="Y96" i="11"/>
  <c r="X96" i="11"/>
  <c r="W96" i="11"/>
  <c r="V96" i="11"/>
  <c r="U96" i="11"/>
  <c r="T96" i="11"/>
  <c r="S96" i="11"/>
  <c r="R96" i="11"/>
  <c r="Q96" i="11"/>
  <c r="P96" i="11"/>
  <c r="O96" i="11"/>
  <c r="N96" i="11"/>
  <c r="M96" i="11"/>
  <c r="L96" i="11"/>
  <c r="K96" i="11"/>
  <c r="J96" i="11"/>
  <c r="I96" i="11"/>
  <c r="H96" i="11"/>
  <c r="G96" i="11"/>
  <c r="CT96" i="11" s="1"/>
  <c r="F96" i="11"/>
  <c r="E96" i="11"/>
  <c r="CQ95" i="11"/>
  <c r="CP95" i="11"/>
  <c r="CO95" i="11"/>
  <c r="CN95" i="11"/>
  <c r="CM95" i="11"/>
  <c r="CL95" i="11"/>
  <c r="CK95" i="11"/>
  <c r="CJ95" i="11"/>
  <c r="CI95" i="11"/>
  <c r="CH95" i="11"/>
  <c r="CG95" i="11"/>
  <c r="CF95" i="11"/>
  <c r="CE95" i="11"/>
  <c r="CD95" i="11"/>
  <c r="CC95" i="11"/>
  <c r="CB95" i="11"/>
  <c r="CA95" i="11"/>
  <c r="BZ95" i="11"/>
  <c r="BY95" i="11"/>
  <c r="BX95" i="11"/>
  <c r="BW95" i="11"/>
  <c r="BV95" i="11"/>
  <c r="BU95" i="11"/>
  <c r="BT95" i="11"/>
  <c r="BS95" i="11"/>
  <c r="BR95" i="11"/>
  <c r="BQ95" i="11"/>
  <c r="BP95" i="11"/>
  <c r="BO95" i="11"/>
  <c r="BN95" i="11"/>
  <c r="BM95" i="11"/>
  <c r="BL95" i="11"/>
  <c r="BK95" i="11"/>
  <c r="BJ95" i="11"/>
  <c r="BI95" i="11"/>
  <c r="BH95" i="11"/>
  <c r="BG95" i="11"/>
  <c r="BF95" i="11"/>
  <c r="BE95" i="11"/>
  <c r="BD95" i="11"/>
  <c r="BC95" i="11"/>
  <c r="BB95" i="11"/>
  <c r="BA95" i="11"/>
  <c r="AZ95" i="11"/>
  <c r="AY95" i="11"/>
  <c r="AX95" i="11"/>
  <c r="AW95" i="11"/>
  <c r="AV95" i="11"/>
  <c r="AU95" i="11"/>
  <c r="AT95" i="11"/>
  <c r="AS95" i="11"/>
  <c r="AR95" i="11"/>
  <c r="AQ95" i="11"/>
  <c r="AP95" i="11"/>
  <c r="AO95" i="11"/>
  <c r="AN95" i="11"/>
  <c r="AM95" i="11"/>
  <c r="AL95" i="11"/>
  <c r="AK95" i="11"/>
  <c r="AJ95" i="11"/>
  <c r="AI95" i="11"/>
  <c r="AH95" i="11"/>
  <c r="AG95" i="11"/>
  <c r="AF95" i="11"/>
  <c r="AE95" i="11"/>
  <c r="AD95" i="11"/>
  <c r="AC95" i="11"/>
  <c r="AB95" i="11"/>
  <c r="AA95" i="11"/>
  <c r="Z95" i="11"/>
  <c r="Y95" i="11"/>
  <c r="X95" i="11"/>
  <c r="W95" i="11"/>
  <c r="V95" i="11"/>
  <c r="U95" i="11"/>
  <c r="T95" i="11"/>
  <c r="S95" i="11"/>
  <c r="R95" i="11"/>
  <c r="Q95" i="11"/>
  <c r="P95" i="11"/>
  <c r="O95" i="11"/>
  <c r="N95" i="11"/>
  <c r="M95" i="11"/>
  <c r="L95" i="11"/>
  <c r="K95" i="11"/>
  <c r="J95" i="11"/>
  <c r="I95" i="11"/>
  <c r="H95" i="11"/>
  <c r="G95" i="11"/>
  <c r="CT95" i="11" s="1"/>
  <c r="F95" i="11"/>
  <c r="E95" i="11"/>
  <c r="CQ94" i="11"/>
  <c r="CP94" i="11"/>
  <c r="CO94" i="11"/>
  <c r="CN94" i="11"/>
  <c r="CM94" i="11"/>
  <c r="CL94" i="11"/>
  <c r="CK94" i="11"/>
  <c r="CJ94" i="11"/>
  <c r="CI94" i="11"/>
  <c r="CH94" i="11"/>
  <c r="CG94" i="11"/>
  <c r="CF94" i="11"/>
  <c r="CE94" i="11"/>
  <c r="CD94" i="11"/>
  <c r="CC94" i="11"/>
  <c r="CB94" i="11"/>
  <c r="CA94" i="11"/>
  <c r="BZ94" i="11"/>
  <c r="BY94" i="11"/>
  <c r="BX94" i="11"/>
  <c r="BW94" i="11"/>
  <c r="BV94" i="11"/>
  <c r="BU94" i="11"/>
  <c r="BT94" i="11"/>
  <c r="BS94" i="11"/>
  <c r="BR94" i="11"/>
  <c r="BQ94" i="11"/>
  <c r="BP94" i="11"/>
  <c r="BO94" i="11"/>
  <c r="BN94" i="11"/>
  <c r="BM94" i="11"/>
  <c r="BL94" i="11"/>
  <c r="BK94" i="11"/>
  <c r="BJ94" i="11"/>
  <c r="BI94" i="11"/>
  <c r="BH94" i="11"/>
  <c r="BG94" i="11"/>
  <c r="BF94" i="11"/>
  <c r="BE94" i="11"/>
  <c r="BD94" i="11"/>
  <c r="BC94" i="11"/>
  <c r="BB94" i="11"/>
  <c r="BA94" i="11"/>
  <c r="AZ94" i="11"/>
  <c r="AY94" i="11"/>
  <c r="AX94" i="11"/>
  <c r="AW94" i="11"/>
  <c r="AV94" i="11"/>
  <c r="AU94" i="11"/>
  <c r="AT94" i="11"/>
  <c r="AS94" i="11"/>
  <c r="AR94" i="11"/>
  <c r="AQ94" i="11"/>
  <c r="AP94" i="11"/>
  <c r="AO94" i="11"/>
  <c r="AN94" i="11"/>
  <c r="AM94" i="11"/>
  <c r="AL94" i="11"/>
  <c r="AK94" i="11"/>
  <c r="AJ94" i="11"/>
  <c r="AI94" i="11"/>
  <c r="AH94" i="11"/>
  <c r="AG94" i="11"/>
  <c r="AF94" i="11"/>
  <c r="AE94" i="11"/>
  <c r="AD94" i="11"/>
  <c r="AC94" i="11"/>
  <c r="AB94" i="11"/>
  <c r="AA94" i="11"/>
  <c r="Z94" i="11"/>
  <c r="Y94" i="11"/>
  <c r="X94" i="11"/>
  <c r="W94" i="11"/>
  <c r="V94" i="11"/>
  <c r="U94" i="11"/>
  <c r="T94" i="11"/>
  <c r="S94" i="11"/>
  <c r="R94" i="11"/>
  <c r="Q94" i="11"/>
  <c r="P94" i="11"/>
  <c r="O94" i="11"/>
  <c r="N94" i="11"/>
  <c r="M94" i="11"/>
  <c r="L94" i="11"/>
  <c r="K94" i="11"/>
  <c r="J94" i="11"/>
  <c r="I94" i="11"/>
  <c r="H94" i="11"/>
  <c r="G94" i="11"/>
  <c r="CT94" i="11" s="1"/>
  <c r="F94" i="11"/>
  <c r="E94" i="11"/>
  <c r="CT93" i="11"/>
  <c r="CQ92" i="11"/>
  <c r="CP92" i="11"/>
  <c r="CP139" i="11" s="1"/>
  <c r="CP157" i="11" s="1"/>
  <c r="CO92" i="11"/>
  <c r="CO139" i="11" s="1"/>
  <c r="CN92" i="11"/>
  <c r="CN139" i="11" s="1"/>
  <c r="CM92" i="11"/>
  <c r="CL92" i="11"/>
  <c r="CK92" i="11"/>
  <c r="CK139" i="11" s="1"/>
  <c r="CJ92" i="11"/>
  <c r="CJ139" i="11" s="1"/>
  <c r="CI92" i="11"/>
  <c r="CH92" i="11"/>
  <c r="CG92" i="11"/>
  <c r="CG139" i="11" s="1"/>
  <c r="CF92" i="11"/>
  <c r="CF139" i="11" s="1"/>
  <c r="CE92" i="11"/>
  <c r="CE139" i="11" s="1"/>
  <c r="CD92" i="11"/>
  <c r="CC92" i="11"/>
  <c r="CC139" i="11" s="1"/>
  <c r="CB92" i="11"/>
  <c r="CB139" i="11" s="1"/>
  <c r="CA92" i="11"/>
  <c r="BZ92" i="11"/>
  <c r="BZ139" i="11" s="1"/>
  <c r="BZ157" i="11" s="1"/>
  <c r="BY92" i="11"/>
  <c r="BY139" i="11" s="1"/>
  <c r="BX92" i="11"/>
  <c r="BX139" i="11" s="1"/>
  <c r="BW92" i="11"/>
  <c r="BV92" i="11"/>
  <c r="BU92" i="11"/>
  <c r="BU139" i="11" s="1"/>
  <c r="BT92" i="11"/>
  <c r="BT139" i="11" s="1"/>
  <c r="BS92" i="11"/>
  <c r="BR92" i="11"/>
  <c r="BQ92" i="11"/>
  <c r="BQ139" i="11" s="1"/>
  <c r="BQ157" i="11" s="1"/>
  <c r="BP92" i="11"/>
  <c r="BP139" i="11" s="1"/>
  <c r="BP157" i="11" s="1"/>
  <c r="BO92" i="11"/>
  <c r="BO139" i="11" s="1"/>
  <c r="BN92" i="11"/>
  <c r="BM92" i="11"/>
  <c r="BM139" i="11" s="1"/>
  <c r="BL92" i="11"/>
  <c r="BL139" i="11" s="1"/>
  <c r="BK92" i="11"/>
  <c r="BJ92" i="11"/>
  <c r="BJ139" i="11" s="1"/>
  <c r="BJ157" i="11" s="1"/>
  <c r="BI92" i="11"/>
  <c r="BI139" i="11" s="1"/>
  <c r="BH92" i="11"/>
  <c r="BH139" i="11" s="1"/>
  <c r="BG92" i="11"/>
  <c r="BF92" i="11"/>
  <c r="BE92" i="11"/>
  <c r="BE139" i="11" s="1"/>
  <c r="BD92" i="11"/>
  <c r="BD139" i="11" s="1"/>
  <c r="BC92" i="11"/>
  <c r="BB92" i="11"/>
  <c r="BA92" i="11"/>
  <c r="BA139" i="11" s="1"/>
  <c r="AZ92" i="11"/>
  <c r="AZ139" i="11" s="1"/>
  <c r="AY92" i="11"/>
  <c r="AY139" i="11" s="1"/>
  <c r="AX92" i="11"/>
  <c r="AX90" i="11" s="1"/>
  <c r="AX77" i="11" s="1"/>
  <c r="AW92" i="11"/>
  <c r="AW139" i="11" s="1"/>
  <c r="AV92" i="11"/>
  <c r="AV139" i="11" s="1"/>
  <c r="AU92" i="11"/>
  <c r="AT92" i="11"/>
  <c r="AT139" i="11" s="1"/>
  <c r="AT157" i="11" s="1"/>
  <c r="AS92" i="11"/>
  <c r="AS139" i="11" s="1"/>
  <c r="AR92" i="11"/>
  <c r="AR139" i="11" s="1"/>
  <c r="AQ92" i="11"/>
  <c r="AP92" i="11"/>
  <c r="AO92" i="11"/>
  <c r="AO139" i="11" s="1"/>
  <c r="AN92" i="11"/>
  <c r="AN139" i="11" s="1"/>
  <c r="AM92" i="11"/>
  <c r="AL92" i="11"/>
  <c r="AK92" i="11"/>
  <c r="AK139" i="11" s="1"/>
  <c r="AJ92" i="11"/>
  <c r="AJ139" i="11" s="1"/>
  <c r="AI92" i="11"/>
  <c r="AI139" i="11" s="1"/>
  <c r="AH92" i="11"/>
  <c r="AG92" i="11"/>
  <c r="AG139" i="11" s="1"/>
  <c r="AF92" i="11"/>
  <c r="AF139" i="11" s="1"/>
  <c r="AE92" i="11"/>
  <c r="AD92" i="11"/>
  <c r="AD139" i="11" s="1"/>
  <c r="AD157" i="11" s="1"/>
  <c r="AC92" i="11"/>
  <c r="AC139" i="11" s="1"/>
  <c r="AB92" i="11"/>
  <c r="AB139" i="11" s="1"/>
  <c r="AA92" i="11"/>
  <c r="Z92" i="11"/>
  <c r="Y92" i="11"/>
  <c r="Y139" i="11" s="1"/>
  <c r="X92" i="11"/>
  <c r="X139" i="11" s="1"/>
  <c r="W92" i="11"/>
  <c r="V92" i="11"/>
  <c r="U92" i="11"/>
  <c r="U139" i="11" s="1"/>
  <c r="T92" i="11"/>
  <c r="T139" i="11" s="1"/>
  <c r="S92" i="11"/>
  <c r="S139" i="11" s="1"/>
  <c r="R92" i="11"/>
  <c r="Q92" i="11"/>
  <c r="Q139" i="11" s="1"/>
  <c r="P92" i="11"/>
  <c r="P139" i="11" s="1"/>
  <c r="O92" i="11"/>
  <c r="N92" i="11"/>
  <c r="N139" i="11" s="1"/>
  <c r="N157" i="11" s="1"/>
  <c r="M92" i="11"/>
  <c r="M139" i="11" s="1"/>
  <c r="M157" i="11" s="1"/>
  <c r="L92" i="11"/>
  <c r="L139" i="11" s="1"/>
  <c r="K92" i="11"/>
  <c r="J92" i="11"/>
  <c r="I92" i="11"/>
  <c r="I139" i="11" s="1"/>
  <c r="H92" i="11"/>
  <c r="H139" i="11" s="1"/>
  <c r="G92" i="11"/>
  <c r="F92" i="11"/>
  <c r="E92" i="11"/>
  <c r="E139" i="11" s="1"/>
  <c r="CQ91" i="11"/>
  <c r="CQ138" i="11" s="1"/>
  <c r="CP91" i="11"/>
  <c r="CO91" i="11"/>
  <c r="CO138" i="11" s="1"/>
  <c r="CN91" i="11"/>
  <c r="CN138" i="11" s="1"/>
  <c r="CM91" i="11"/>
  <c r="CL91" i="11"/>
  <c r="CL138" i="11" s="1"/>
  <c r="CK91" i="11"/>
  <c r="CK138" i="11" s="1"/>
  <c r="CJ91" i="11"/>
  <c r="CJ138" i="11" s="1"/>
  <c r="CI91" i="11"/>
  <c r="CH91" i="11"/>
  <c r="CG91" i="11"/>
  <c r="CG138" i="11" s="1"/>
  <c r="CF91" i="11"/>
  <c r="CF138" i="11" s="1"/>
  <c r="CE91" i="11"/>
  <c r="CD91" i="11"/>
  <c r="CC91" i="11"/>
  <c r="CC138" i="11" s="1"/>
  <c r="CB91" i="11"/>
  <c r="CB138" i="11" s="1"/>
  <c r="CA91" i="11"/>
  <c r="CA138" i="11" s="1"/>
  <c r="BZ91" i="11"/>
  <c r="BY91" i="11"/>
  <c r="BY138" i="11" s="1"/>
  <c r="BX91" i="11"/>
  <c r="BX138" i="11" s="1"/>
  <c r="BW91" i="11"/>
  <c r="BV91" i="11"/>
  <c r="BV138" i="11" s="1"/>
  <c r="BU91" i="11"/>
  <c r="BU138" i="11" s="1"/>
  <c r="BT91" i="11"/>
  <c r="BT138" i="11" s="1"/>
  <c r="BS91" i="11"/>
  <c r="BR91" i="11"/>
  <c r="BQ91" i="11"/>
  <c r="BQ138" i="11" s="1"/>
  <c r="BP91" i="11"/>
  <c r="BP138" i="11" s="1"/>
  <c r="BO91" i="11"/>
  <c r="BN91" i="11"/>
  <c r="BM91" i="11"/>
  <c r="BM138" i="11" s="1"/>
  <c r="BL91" i="11"/>
  <c r="BL138" i="11" s="1"/>
  <c r="BK91" i="11"/>
  <c r="BK138" i="11" s="1"/>
  <c r="BJ91" i="11"/>
  <c r="BI91" i="11"/>
  <c r="BI138" i="11" s="1"/>
  <c r="BH91" i="11"/>
  <c r="BH138" i="11" s="1"/>
  <c r="BG91" i="11"/>
  <c r="BF91" i="11"/>
  <c r="BF138" i="11" s="1"/>
  <c r="BE91" i="11"/>
  <c r="BE138" i="11" s="1"/>
  <c r="BD91" i="11"/>
  <c r="BD138" i="11" s="1"/>
  <c r="BC91" i="11"/>
  <c r="BB91" i="11"/>
  <c r="BA91" i="11"/>
  <c r="BA138" i="11" s="1"/>
  <c r="AZ91" i="11"/>
  <c r="AZ138" i="11" s="1"/>
  <c r="AY91" i="11"/>
  <c r="AX91" i="11"/>
  <c r="AW91" i="11"/>
  <c r="AW138" i="11" s="1"/>
  <c r="AV91" i="11"/>
  <c r="AV138" i="11" s="1"/>
  <c r="AV137" i="11" s="1"/>
  <c r="AU91" i="11"/>
  <c r="AU138" i="11" s="1"/>
  <c r="AT91" i="11"/>
  <c r="AS91" i="11"/>
  <c r="AS138" i="11" s="1"/>
  <c r="AR91" i="11"/>
  <c r="AR138" i="11" s="1"/>
  <c r="AQ91" i="11"/>
  <c r="AP91" i="11"/>
  <c r="AP138" i="11" s="1"/>
  <c r="AO91" i="11"/>
  <c r="AO138" i="11" s="1"/>
  <c r="AN91" i="11"/>
  <c r="AN138" i="11" s="1"/>
  <c r="AM91" i="11"/>
  <c r="AL91" i="11"/>
  <c r="AK91" i="11"/>
  <c r="AK138" i="11" s="1"/>
  <c r="AJ91" i="11"/>
  <c r="AJ138" i="11" s="1"/>
  <c r="AI91" i="11"/>
  <c r="AH91" i="11"/>
  <c r="AG91" i="11"/>
  <c r="AG138" i="11" s="1"/>
  <c r="AF91" i="11"/>
  <c r="AF138" i="11" s="1"/>
  <c r="AE91" i="11"/>
  <c r="AE138" i="11" s="1"/>
  <c r="AD91" i="11"/>
  <c r="AC91" i="11"/>
  <c r="AC138" i="11" s="1"/>
  <c r="AB91" i="11"/>
  <c r="AB138" i="11" s="1"/>
  <c r="AA91" i="11"/>
  <c r="Z91" i="11"/>
  <c r="Z138" i="11" s="1"/>
  <c r="Y91" i="11"/>
  <c r="Y138" i="11" s="1"/>
  <c r="X91" i="11"/>
  <c r="X138" i="11" s="1"/>
  <c r="W91" i="11"/>
  <c r="V91" i="11"/>
  <c r="U91" i="11"/>
  <c r="U138" i="11" s="1"/>
  <c r="T91" i="11"/>
  <c r="T138" i="11" s="1"/>
  <c r="S91" i="11"/>
  <c r="R91" i="11"/>
  <c r="Q91" i="11"/>
  <c r="Q138" i="11" s="1"/>
  <c r="P91" i="11"/>
  <c r="P138" i="11" s="1"/>
  <c r="O91" i="11"/>
  <c r="O138" i="11" s="1"/>
  <c r="N91" i="11"/>
  <c r="M91" i="11"/>
  <c r="M138" i="11" s="1"/>
  <c r="L91" i="11"/>
  <c r="L138" i="11" s="1"/>
  <c r="K91" i="11"/>
  <c r="J91" i="11"/>
  <c r="J138" i="11" s="1"/>
  <c r="I91" i="11"/>
  <c r="I138" i="11" s="1"/>
  <c r="H91" i="11"/>
  <c r="H138" i="11" s="1"/>
  <c r="G91" i="11"/>
  <c r="F91" i="11"/>
  <c r="E91" i="11"/>
  <c r="E138" i="11" s="1"/>
  <c r="CQ90" i="11"/>
  <c r="CP90" i="11"/>
  <c r="CP77" i="11" s="1"/>
  <c r="CO90" i="11"/>
  <c r="CO77" i="11" s="1"/>
  <c r="CN90" i="11"/>
  <c r="CN77" i="11" s="1"/>
  <c r="CM90" i="11"/>
  <c r="CL90" i="11"/>
  <c r="CL77" i="11" s="1"/>
  <c r="CK90" i="11"/>
  <c r="CK77" i="11" s="1"/>
  <c r="CJ90" i="11"/>
  <c r="CJ77" i="11" s="1"/>
  <c r="CI90" i="11"/>
  <c r="CH90" i="11"/>
  <c r="CH77" i="11" s="1"/>
  <c r="CG90" i="11"/>
  <c r="CG77" i="11" s="1"/>
  <c r="CF90" i="11"/>
  <c r="CF77" i="11" s="1"/>
  <c r="CE90" i="11"/>
  <c r="CD90" i="11"/>
  <c r="CD77" i="11" s="1"/>
  <c r="CC90" i="11"/>
  <c r="CC77" i="11" s="1"/>
  <c r="CB90" i="11"/>
  <c r="CB77" i="11" s="1"/>
  <c r="CA90" i="11"/>
  <c r="BZ90" i="11"/>
  <c r="BZ77" i="11" s="1"/>
  <c r="BY90" i="11"/>
  <c r="BY77" i="11" s="1"/>
  <c r="BX90" i="11"/>
  <c r="BX77" i="11" s="1"/>
  <c r="BW90" i="11"/>
  <c r="BV90" i="11"/>
  <c r="BV77" i="11" s="1"/>
  <c r="BU90" i="11"/>
  <c r="BU77" i="11" s="1"/>
  <c r="BT90" i="11"/>
  <c r="BT77" i="11" s="1"/>
  <c r="BS90" i="11"/>
  <c r="BR90" i="11"/>
  <c r="BR77" i="11" s="1"/>
  <c r="BQ90" i="11"/>
  <c r="BQ77" i="11" s="1"/>
  <c r="BP90" i="11"/>
  <c r="BP77" i="11" s="1"/>
  <c r="BO90" i="11"/>
  <c r="BN90" i="11"/>
  <c r="BN77" i="11" s="1"/>
  <c r="BM90" i="11"/>
  <c r="BM77" i="11" s="1"/>
  <c r="BL90" i="11"/>
  <c r="BL77" i="11" s="1"/>
  <c r="BK90" i="11"/>
  <c r="BJ90" i="11"/>
  <c r="BJ77" i="11" s="1"/>
  <c r="BI90" i="11"/>
  <c r="BI77" i="11" s="1"/>
  <c r="BH90" i="11"/>
  <c r="BH77" i="11" s="1"/>
  <c r="BG90" i="11"/>
  <c r="BF90" i="11"/>
  <c r="BF77" i="11" s="1"/>
  <c r="BE90" i="11"/>
  <c r="BE77" i="11" s="1"/>
  <c r="BD90" i="11"/>
  <c r="BD77" i="11" s="1"/>
  <c r="BC90" i="11"/>
  <c r="BB90" i="11"/>
  <c r="BB77" i="11" s="1"/>
  <c r="BA90" i="11"/>
  <c r="BA77" i="11" s="1"/>
  <c r="AZ90" i="11"/>
  <c r="AZ77" i="11" s="1"/>
  <c r="AY90" i="11"/>
  <c r="AW90" i="11"/>
  <c r="AW77" i="11" s="1"/>
  <c r="AV90" i="11"/>
  <c r="AV77" i="11" s="1"/>
  <c r="AU90" i="11"/>
  <c r="AT90" i="11"/>
  <c r="AT77" i="11" s="1"/>
  <c r="AS90" i="11"/>
  <c r="AS77" i="11" s="1"/>
  <c r="AR90" i="11"/>
  <c r="AR77" i="11" s="1"/>
  <c r="AQ90" i="11"/>
  <c r="AP90" i="11"/>
  <c r="AP77" i="11" s="1"/>
  <c r="AO90" i="11"/>
  <c r="AO77" i="11" s="1"/>
  <c r="AN90" i="11"/>
  <c r="AN77" i="11" s="1"/>
  <c r="AM90" i="11"/>
  <c r="AL90" i="11"/>
  <c r="AL77" i="11" s="1"/>
  <c r="AK90" i="11"/>
  <c r="AK77" i="11" s="1"/>
  <c r="AJ90" i="11"/>
  <c r="AJ77" i="11" s="1"/>
  <c r="AI90" i="11"/>
  <c r="AH90" i="11"/>
  <c r="AH77" i="11" s="1"/>
  <c r="AG90" i="11"/>
  <c r="AG77" i="11" s="1"/>
  <c r="AF90" i="11"/>
  <c r="AF77" i="11" s="1"/>
  <c r="AE90" i="11"/>
  <c r="AD90" i="11"/>
  <c r="AD77" i="11" s="1"/>
  <c r="AC90" i="11"/>
  <c r="AC77" i="11" s="1"/>
  <c r="AB90" i="11"/>
  <c r="AB77" i="11" s="1"/>
  <c r="AA90" i="11"/>
  <c r="Z90" i="11"/>
  <c r="Z77" i="11" s="1"/>
  <c r="Y90" i="11"/>
  <c r="Y77" i="11" s="1"/>
  <c r="X90" i="11"/>
  <c r="X77" i="11" s="1"/>
  <c r="W90" i="11"/>
  <c r="V90" i="11"/>
  <c r="V77" i="11" s="1"/>
  <c r="U90" i="11"/>
  <c r="U77" i="11" s="1"/>
  <c r="T90" i="11"/>
  <c r="T77" i="11" s="1"/>
  <c r="S90" i="11"/>
  <c r="R90" i="11"/>
  <c r="R77" i="11" s="1"/>
  <c r="Q90" i="11"/>
  <c r="Q77" i="11" s="1"/>
  <c r="P90" i="11"/>
  <c r="P77" i="11" s="1"/>
  <c r="O90" i="11"/>
  <c r="N90" i="11"/>
  <c r="N77" i="11" s="1"/>
  <c r="M90" i="11"/>
  <c r="M77" i="11" s="1"/>
  <c r="L90" i="11"/>
  <c r="L77" i="11" s="1"/>
  <c r="K90" i="11"/>
  <c r="J90" i="11"/>
  <c r="J77" i="11" s="1"/>
  <c r="I90" i="11"/>
  <c r="I77" i="11" s="1"/>
  <c r="H90" i="11"/>
  <c r="H77" i="11" s="1"/>
  <c r="G90" i="11"/>
  <c r="F90" i="11"/>
  <c r="F77" i="11" s="1"/>
  <c r="E90" i="11"/>
  <c r="E77" i="11" s="1"/>
  <c r="CT89" i="11"/>
  <c r="CT88" i="11"/>
  <c r="CT87" i="11"/>
  <c r="CT86" i="11"/>
  <c r="CT85" i="11"/>
  <c r="CT84" i="11"/>
  <c r="CT83" i="11"/>
  <c r="CT82" i="11"/>
  <c r="CT81" i="11"/>
  <c r="CT80" i="11"/>
  <c r="CT79" i="11"/>
  <c r="CQ78" i="11"/>
  <c r="CP78" i="11"/>
  <c r="CO78" i="11"/>
  <c r="CN78" i="11"/>
  <c r="CM78" i="11"/>
  <c r="CL78" i="11"/>
  <c r="CK78" i="11"/>
  <c r="CJ78" i="11"/>
  <c r="CI78" i="11"/>
  <c r="CH78" i="11"/>
  <c r="CG78" i="11"/>
  <c r="CF78" i="11"/>
  <c r="CE78" i="11"/>
  <c r="CD78" i="11"/>
  <c r="CC78" i="11"/>
  <c r="CB78" i="11"/>
  <c r="CA78" i="11"/>
  <c r="BZ78" i="11"/>
  <c r="BY78" i="11"/>
  <c r="BX78" i="11"/>
  <c r="BW78" i="11"/>
  <c r="BV78" i="11"/>
  <c r="BU78" i="11"/>
  <c r="BT78" i="11"/>
  <c r="BS78" i="11"/>
  <c r="BR78" i="11"/>
  <c r="BQ78" i="11"/>
  <c r="BP78" i="11"/>
  <c r="BO78" i="11"/>
  <c r="BN78" i="11"/>
  <c r="BM78" i="11"/>
  <c r="BL78" i="11"/>
  <c r="BK78" i="11"/>
  <c r="BJ78" i="11"/>
  <c r="BI78" i="11"/>
  <c r="BH78" i="11"/>
  <c r="BG78" i="11"/>
  <c r="BF78" i="11"/>
  <c r="BE78" i="11"/>
  <c r="BD78" i="11"/>
  <c r="BC78" i="11"/>
  <c r="BB78" i="11"/>
  <c r="BA78" i="11"/>
  <c r="AZ78" i="11"/>
  <c r="AY78" i="11"/>
  <c r="AX78" i="11"/>
  <c r="AW78" i="11"/>
  <c r="AV78" i="11"/>
  <c r="AU78" i="11"/>
  <c r="AT78" i="11"/>
  <c r="AS78" i="11"/>
  <c r="AR78" i="11"/>
  <c r="AQ78" i="11"/>
  <c r="AP78" i="11"/>
  <c r="AO78" i="11"/>
  <c r="AN78" i="11"/>
  <c r="AM78" i="11"/>
  <c r="AL78" i="11"/>
  <c r="AK78" i="11"/>
  <c r="AJ78" i="11"/>
  <c r="AI78" i="11"/>
  <c r="AH78" i="11"/>
  <c r="AG78" i="11"/>
  <c r="AF78" i="11"/>
  <c r="AE78" i="11"/>
  <c r="AD78" i="11"/>
  <c r="AC78" i="11"/>
  <c r="AB78" i="11"/>
  <c r="AA78" i="11"/>
  <c r="Z78" i="11"/>
  <c r="Y78" i="11"/>
  <c r="X78" i="11"/>
  <c r="W78" i="11"/>
  <c r="V78" i="11"/>
  <c r="U78" i="11"/>
  <c r="T78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CT78" i="11" s="1"/>
  <c r="F78" i="11"/>
  <c r="E78" i="11"/>
  <c r="CQ77" i="11"/>
  <c r="CM77" i="11"/>
  <c r="CI77" i="11"/>
  <c r="CE77" i="11"/>
  <c r="CA77" i="11"/>
  <c r="BW77" i="11"/>
  <c r="BS77" i="11"/>
  <c r="BO77" i="11"/>
  <c r="BK77" i="11"/>
  <c r="BG77" i="11"/>
  <c r="BC77" i="11"/>
  <c r="AY77" i="11"/>
  <c r="AU77" i="11"/>
  <c r="AQ77" i="11"/>
  <c r="AM77" i="11"/>
  <c r="AI77" i="11"/>
  <c r="AE77" i="11"/>
  <c r="AA77" i="11"/>
  <c r="W77" i="11"/>
  <c r="S77" i="11"/>
  <c r="O77" i="11"/>
  <c r="K77" i="11"/>
  <c r="G77" i="11"/>
  <c r="CT76" i="11"/>
  <c r="CQ75" i="11"/>
  <c r="CP75" i="11"/>
  <c r="CP121" i="11" s="1"/>
  <c r="CO75" i="11"/>
  <c r="CO121" i="11" s="1"/>
  <c r="CN75" i="11"/>
  <c r="CN121" i="11" s="1"/>
  <c r="CM75" i="11"/>
  <c r="CL75" i="11"/>
  <c r="CK75" i="11"/>
  <c r="CK121" i="11" s="1"/>
  <c r="CJ75" i="11"/>
  <c r="CJ121" i="11" s="1"/>
  <c r="CI75" i="11"/>
  <c r="CH75" i="11"/>
  <c r="CH121" i="11" s="1"/>
  <c r="CG75" i="11"/>
  <c r="CG121" i="11" s="1"/>
  <c r="CF75" i="11"/>
  <c r="CF121" i="11" s="1"/>
  <c r="CE75" i="11"/>
  <c r="CD75" i="11"/>
  <c r="CC75" i="11"/>
  <c r="CC121" i="11" s="1"/>
  <c r="CB75" i="11"/>
  <c r="CB121" i="11" s="1"/>
  <c r="CA75" i="11"/>
  <c r="BZ75" i="11"/>
  <c r="BZ121" i="11" s="1"/>
  <c r="BY75" i="11"/>
  <c r="BY121" i="11" s="1"/>
  <c r="BX75" i="11"/>
  <c r="BX121" i="11" s="1"/>
  <c r="BW75" i="11"/>
  <c r="BV75" i="11"/>
  <c r="BU75" i="11"/>
  <c r="BU121" i="11" s="1"/>
  <c r="BT75" i="11"/>
  <c r="BT121" i="11" s="1"/>
  <c r="BS75" i="11"/>
  <c r="BR75" i="11"/>
  <c r="BR121" i="11" s="1"/>
  <c r="BQ75" i="11"/>
  <c r="BQ121" i="11" s="1"/>
  <c r="BP75" i="11"/>
  <c r="BP121" i="11" s="1"/>
  <c r="BO75" i="11"/>
  <c r="BN75" i="11"/>
  <c r="BM75" i="11"/>
  <c r="BM121" i="11" s="1"/>
  <c r="BL75" i="11"/>
  <c r="BL121" i="11" s="1"/>
  <c r="BK75" i="11"/>
  <c r="BJ75" i="11"/>
  <c r="BJ121" i="11" s="1"/>
  <c r="BI75" i="11"/>
  <c r="BI121" i="11" s="1"/>
  <c r="BH75" i="11"/>
  <c r="BH121" i="11" s="1"/>
  <c r="BG75" i="11"/>
  <c r="BF75" i="11"/>
  <c r="BE75" i="11"/>
  <c r="BE121" i="11" s="1"/>
  <c r="BD75" i="11"/>
  <c r="BD121" i="11" s="1"/>
  <c r="BC75" i="11"/>
  <c r="BB75" i="11"/>
  <c r="BB121" i="11" s="1"/>
  <c r="BA75" i="11"/>
  <c r="BA121" i="11" s="1"/>
  <c r="AZ75" i="11"/>
  <c r="AZ121" i="11" s="1"/>
  <c r="AY75" i="11"/>
  <c r="AX75" i="11"/>
  <c r="AW75" i="11"/>
  <c r="AW121" i="11" s="1"/>
  <c r="AV75" i="11"/>
  <c r="AV121" i="11" s="1"/>
  <c r="AU75" i="11"/>
  <c r="AT75" i="11"/>
  <c r="AT121" i="11" s="1"/>
  <c r="AS75" i="11"/>
  <c r="AS121" i="11" s="1"/>
  <c r="AR75" i="11"/>
  <c r="AR121" i="11" s="1"/>
  <c r="AQ75" i="11"/>
  <c r="AP75" i="11"/>
  <c r="AO75" i="11"/>
  <c r="AO121" i="11" s="1"/>
  <c r="AN75" i="11"/>
  <c r="AN121" i="11" s="1"/>
  <c r="AM75" i="11"/>
  <c r="AL75" i="11"/>
  <c r="AL121" i="11" s="1"/>
  <c r="AK75" i="11"/>
  <c r="AK121" i="11" s="1"/>
  <c r="AJ75" i="11"/>
  <c r="AJ121" i="11" s="1"/>
  <c r="AI75" i="11"/>
  <c r="AH75" i="11"/>
  <c r="AG75" i="11"/>
  <c r="AG121" i="11" s="1"/>
  <c r="AF75" i="11"/>
  <c r="AF121" i="11" s="1"/>
  <c r="AE75" i="11"/>
  <c r="AD75" i="11"/>
  <c r="AD121" i="11" s="1"/>
  <c r="AC75" i="11"/>
  <c r="AC121" i="11" s="1"/>
  <c r="AB75" i="11"/>
  <c r="AB121" i="11" s="1"/>
  <c r="AA75" i="11"/>
  <c r="Z75" i="11"/>
  <c r="Y75" i="11"/>
  <c r="Y121" i="11" s="1"/>
  <c r="X75" i="11"/>
  <c r="X121" i="11" s="1"/>
  <c r="W75" i="11"/>
  <c r="V75" i="11"/>
  <c r="V121" i="11" s="1"/>
  <c r="U75" i="11"/>
  <c r="U121" i="11" s="1"/>
  <c r="T75" i="11"/>
  <c r="T121" i="11" s="1"/>
  <c r="S75" i="11"/>
  <c r="R75" i="11"/>
  <c r="Q75" i="11"/>
  <c r="Q121" i="11" s="1"/>
  <c r="P75" i="11"/>
  <c r="P121" i="11" s="1"/>
  <c r="O75" i="11"/>
  <c r="N75" i="11"/>
  <c r="N121" i="11" s="1"/>
  <c r="M75" i="11"/>
  <c r="M121" i="11" s="1"/>
  <c r="L75" i="11"/>
  <c r="L121" i="11" s="1"/>
  <c r="K75" i="11"/>
  <c r="J75" i="11"/>
  <c r="I75" i="11"/>
  <c r="I121" i="11" s="1"/>
  <c r="H75" i="11"/>
  <c r="H121" i="11" s="1"/>
  <c r="G75" i="11"/>
  <c r="F75" i="11"/>
  <c r="F121" i="11" s="1"/>
  <c r="E75" i="11"/>
  <c r="E121" i="11" s="1"/>
  <c r="CQ74" i="11"/>
  <c r="CP74" i="11"/>
  <c r="CO74" i="11"/>
  <c r="CO120" i="11" s="1"/>
  <c r="CN74" i="11"/>
  <c r="CN120" i="11" s="1"/>
  <c r="CN119" i="11" s="1"/>
  <c r="CM74" i="11"/>
  <c r="CL74" i="11"/>
  <c r="CL120" i="11" s="1"/>
  <c r="CL119" i="11" s="1"/>
  <c r="CK74" i="11"/>
  <c r="CK120" i="11" s="1"/>
  <c r="CJ74" i="11"/>
  <c r="CJ120" i="11" s="1"/>
  <c r="CJ119" i="11" s="1"/>
  <c r="CI74" i="11"/>
  <c r="CH74" i="11"/>
  <c r="CG74" i="11"/>
  <c r="CG120" i="11" s="1"/>
  <c r="CF74" i="11"/>
  <c r="CF120" i="11" s="1"/>
  <c r="CF119" i="11" s="1"/>
  <c r="CE74" i="11"/>
  <c r="CD74" i="11"/>
  <c r="CD120" i="11" s="1"/>
  <c r="CD119" i="11" s="1"/>
  <c r="CC74" i="11"/>
  <c r="CC120" i="11" s="1"/>
  <c r="CB74" i="11"/>
  <c r="CB120" i="11" s="1"/>
  <c r="CB119" i="11" s="1"/>
  <c r="CA74" i="11"/>
  <c r="BZ74" i="11"/>
  <c r="BY74" i="11"/>
  <c r="BY120" i="11" s="1"/>
  <c r="BX74" i="11"/>
  <c r="BX120" i="11" s="1"/>
  <c r="BX119" i="11" s="1"/>
  <c r="BW74" i="11"/>
  <c r="BV74" i="11"/>
  <c r="BV120" i="11" s="1"/>
  <c r="BV119" i="11" s="1"/>
  <c r="BU74" i="11"/>
  <c r="BU120" i="11" s="1"/>
  <c r="BT74" i="11"/>
  <c r="BT120" i="11" s="1"/>
  <c r="BT119" i="11" s="1"/>
  <c r="BS74" i="11"/>
  <c r="BR74" i="11"/>
  <c r="BQ74" i="11"/>
  <c r="BQ120" i="11" s="1"/>
  <c r="BP74" i="11"/>
  <c r="BP120" i="11" s="1"/>
  <c r="BP119" i="11" s="1"/>
  <c r="BO74" i="11"/>
  <c r="BN74" i="11"/>
  <c r="BN120" i="11" s="1"/>
  <c r="BN119" i="11" s="1"/>
  <c r="BM74" i="11"/>
  <c r="BM120" i="11" s="1"/>
  <c r="BL74" i="11"/>
  <c r="BL120" i="11" s="1"/>
  <c r="BL119" i="11" s="1"/>
  <c r="BK74" i="11"/>
  <c r="BJ74" i="11"/>
  <c r="BI74" i="11"/>
  <c r="BI120" i="11" s="1"/>
  <c r="BH74" i="11"/>
  <c r="BH120" i="11" s="1"/>
  <c r="BH119" i="11" s="1"/>
  <c r="BG74" i="11"/>
  <c r="BF74" i="11"/>
  <c r="BF120" i="11" s="1"/>
  <c r="BF119" i="11" s="1"/>
  <c r="BE74" i="11"/>
  <c r="BE120" i="11" s="1"/>
  <c r="BD74" i="11"/>
  <c r="BD120" i="11" s="1"/>
  <c r="BD119" i="11" s="1"/>
  <c r="BC74" i="11"/>
  <c r="BB74" i="11"/>
  <c r="BA74" i="11"/>
  <c r="BA120" i="11" s="1"/>
  <c r="AZ74" i="11"/>
  <c r="AZ120" i="11" s="1"/>
  <c r="AZ119" i="11" s="1"/>
  <c r="AY74" i="11"/>
  <c r="AX74" i="11"/>
  <c r="AX120" i="11" s="1"/>
  <c r="AX119" i="11" s="1"/>
  <c r="AW74" i="11"/>
  <c r="AW120" i="11" s="1"/>
  <c r="AV74" i="11"/>
  <c r="AV120" i="11" s="1"/>
  <c r="AV119" i="11" s="1"/>
  <c r="AU74" i="11"/>
  <c r="AT74" i="11"/>
  <c r="AS74" i="11"/>
  <c r="AS120" i="11" s="1"/>
  <c r="AR74" i="11"/>
  <c r="AR120" i="11" s="1"/>
  <c r="AR119" i="11" s="1"/>
  <c r="AQ74" i="11"/>
  <c r="AP74" i="11"/>
  <c r="AP120" i="11" s="1"/>
  <c r="AP119" i="11" s="1"/>
  <c r="AO74" i="11"/>
  <c r="AO120" i="11" s="1"/>
  <c r="AN74" i="11"/>
  <c r="AN120" i="11" s="1"/>
  <c r="AN119" i="11" s="1"/>
  <c r="AM74" i="11"/>
  <c r="AL74" i="11"/>
  <c r="AK74" i="11"/>
  <c r="AK120" i="11" s="1"/>
  <c r="AJ74" i="11"/>
  <c r="AJ120" i="11" s="1"/>
  <c r="AJ119" i="11" s="1"/>
  <c r="AI74" i="11"/>
  <c r="AH74" i="11"/>
  <c r="AH120" i="11" s="1"/>
  <c r="AH119" i="11" s="1"/>
  <c r="AG74" i="11"/>
  <c r="AG120" i="11" s="1"/>
  <c r="AF74" i="11"/>
  <c r="AF120" i="11" s="1"/>
  <c r="AF119" i="11" s="1"/>
  <c r="AE74" i="11"/>
  <c r="AD74" i="11"/>
  <c r="AC74" i="11"/>
  <c r="AC120" i="11" s="1"/>
  <c r="AB74" i="11"/>
  <c r="AB120" i="11" s="1"/>
  <c r="AB119" i="11" s="1"/>
  <c r="AA74" i="11"/>
  <c r="Z74" i="11"/>
  <c r="Z120" i="11" s="1"/>
  <c r="Z119" i="11" s="1"/>
  <c r="Y74" i="11"/>
  <c r="Y120" i="11" s="1"/>
  <c r="X74" i="11"/>
  <c r="X120" i="11" s="1"/>
  <c r="X119" i="11" s="1"/>
  <c r="W74" i="11"/>
  <c r="V74" i="11"/>
  <c r="U74" i="11"/>
  <c r="U120" i="11" s="1"/>
  <c r="T74" i="11"/>
  <c r="T120" i="11" s="1"/>
  <c r="T119" i="11" s="1"/>
  <c r="S74" i="11"/>
  <c r="R74" i="11"/>
  <c r="R120" i="11" s="1"/>
  <c r="R119" i="11" s="1"/>
  <c r="Q74" i="11"/>
  <c r="Q120" i="11" s="1"/>
  <c r="P74" i="11"/>
  <c r="P120" i="11" s="1"/>
  <c r="P119" i="11" s="1"/>
  <c r="O74" i="11"/>
  <c r="N74" i="11"/>
  <c r="M74" i="11"/>
  <c r="M120" i="11" s="1"/>
  <c r="L74" i="11"/>
  <c r="L120" i="11" s="1"/>
  <c r="L119" i="11" s="1"/>
  <c r="K74" i="11"/>
  <c r="J74" i="11"/>
  <c r="J120" i="11" s="1"/>
  <c r="J119" i="11" s="1"/>
  <c r="I74" i="11"/>
  <c r="I120" i="11" s="1"/>
  <c r="H74" i="11"/>
  <c r="H120" i="11" s="1"/>
  <c r="H119" i="11" s="1"/>
  <c r="G74" i="11"/>
  <c r="F74" i="11"/>
  <c r="E74" i="11"/>
  <c r="E120" i="11" s="1"/>
  <c r="CQ73" i="11"/>
  <c r="CP73" i="11"/>
  <c r="CP60" i="11" s="1"/>
  <c r="CO73" i="11"/>
  <c r="CO60" i="11" s="1"/>
  <c r="CN73" i="11"/>
  <c r="CN60" i="11" s="1"/>
  <c r="CM73" i="11"/>
  <c r="CL73" i="11"/>
  <c r="CL60" i="11" s="1"/>
  <c r="CK73" i="11"/>
  <c r="CK60" i="11" s="1"/>
  <c r="CJ73" i="11"/>
  <c r="CJ60" i="11" s="1"/>
  <c r="CI73" i="11"/>
  <c r="CH73" i="11"/>
  <c r="CH60" i="11" s="1"/>
  <c r="CG73" i="11"/>
  <c r="CG60" i="11" s="1"/>
  <c r="CF73" i="11"/>
  <c r="CF60" i="11" s="1"/>
  <c r="CE73" i="11"/>
  <c r="CD73" i="11"/>
  <c r="CD60" i="11" s="1"/>
  <c r="CC73" i="11"/>
  <c r="CC60" i="11" s="1"/>
  <c r="CB73" i="11"/>
  <c r="CB60" i="11" s="1"/>
  <c r="CA73" i="11"/>
  <c r="BZ73" i="11"/>
  <c r="BZ60" i="11" s="1"/>
  <c r="BY73" i="11"/>
  <c r="BY60" i="11" s="1"/>
  <c r="BX73" i="11"/>
  <c r="BX60" i="11" s="1"/>
  <c r="BW73" i="11"/>
  <c r="BV73" i="11"/>
  <c r="BV60" i="11" s="1"/>
  <c r="BU73" i="11"/>
  <c r="BU60" i="11" s="1"/>
  <c r="BT73" i="11"/>
  <c r="BT60" i="11" s="1"/>
  <c r="BS73" i="11"/>
  <c r="BR73" i="11"/>
  <c r="BR60" i="11" s="1"/>
  <c r="BQ73" i="11"/>
  <c r="BQ60" i="11" s="1"/>
  <c r="BP73" i="11"/>
  <c r="BP60" i="11" s="1"/>
  <c r="BO73" i="11"/>
  <c r="BN73" i="11"/>
  <c r="BN60" i="11" s="1"/>
  <c r="BM73" i="11"/>
  <c r="BM60" i="11" s="1"/>
  <c r="BL73" i="11"/>
  <c r="BL60" i="11" s="1"/>
  <c r="BK73" i="11"/>
  <c r="BJ73" i="11"/>
  <c r="BJ60" i="11" s="1"/>
  <c r="BI73" i="11"/>
  <c r="BI60" i="11" s="1"/>
  <c r="BH73" i="11"/>
  <c r="BH60" i="11" s="1"/>
  <c r="BG73" i="11"/>
  <c r="BF73" i="11"/>
  <c r="BF60" i="11" s="1"/>
  <c r="BE73" i="11"/>
  <c r="BE60" i="11" s="1"/>
  <c r="BD73" i="11"/>
  <c r="BD60" i="11" s="1"/>
  <c r="BC73" i="11"/>
  <c r="BB73" i="11"/>
  <c r="BB60" i="11" s="1"/>
  <c r="BA73" i="11"/>
  <c r="BA60" i="11" s="1"/>
  <c r="AZ73" i="11"/>
  <c r="AZ60" i="11" s="1"/>
  <c r="AY73" i="11"/>
  <c r="AX73" i="11"/>
  <c r="AX60" i="11" s="1"/>
  <c r="AW73" i="11"/>
  <c r="AW60" i="11" s="1"/>
  <c r="AV73" i="11"/>
  <c r="AV60" i="11" s="1"/>
  <c r="AU73" i="11"/>
  <c r="AT73" i="11"/>
  <c r="AT60" i="11" s="1"/>
  <c r="AS73" i="11"/>
  <c r="AS60" i="11" s="1"/>
  <c r="AR73" i="11"/>
  <c r="AR60" i="11" s="1"/>
  <c r="AQ73" i="11"/>
  <c r="AP73" i="11"/>
  <c r="AP60" i="11" s="1"/>
  <c r="AO73" i="11"/>
  <c r="AO60" i="11" s="1"/>
  <c r="AN73" i="11"/>
  <c r="AN60" i="11" s="1"/>
  <c r="AM73" i="11"/>
  <c r="AL73" i="11"/>
  <c r="AL60" i="11" s="1"/>
  <c r="AK73" i="11"/>
  <c r="AK60" i="11" s="1"/>
  <c r="AJ73" i="11"/>
  <c r="AJ60" i="11" s="1"/>
  <c r="AI73" i="11"/>
  <c r="AH73" i="11"/>
  <c r="AH60" i="11" s="1"/>
  <c r="AG73" i="11"/>
  <c r="AG60" i="11" s="1"/>
  <c r="AF73" i="11"/>
  <c r="AF60" i="11" s="1"/>
  <c r="AE73" i="11"/>
  <c r="AD73" i="11"/>
  <c r="AD60" i="11" s="1"/>
  <c r="AC73" i="11"/>
  <c r="AC60" i="11" s="1"/>
  <c r="AB73" i="11"/>
  <c r="AB60" i="11" s="1"/>
  <c r="AA73" i="11"/>
  <c r="Z73" i="11"/>
  <c r="Z60" i="11" s="1"/>
  <c r="Y73" i="11"/>
  <c r="Y60" i="11" s="1"/>
  <c r="X73" i="11"/>
  <c r="X60" i="11" s="1"/>
  <c r="W73" i="11"/>
  <c r="V73" i="11"/>
  <c r="V60" i="11" s="1"/>
  <c r="U73" i="11"/>
  <c r="U60" i="11" s="1"/>
  <c r="T73" i="11"/>
  <c r="T60" i="11" s="1"/>
  <c r="S73" i="11"/>
  <c r="R73" i="11"/>
  <c r="R60" i="11" s="1"/>
  <c r="Q73" i="11"/>
  <c r="Q60" i="11" s="1"/>
  <c r="P73" i="11"/>
  <c r="P60" i="11" s="1"/>
  <c r="O73" i="11"/>
  <c r="N73" i="11"/>
  <c r="N60" i="11" s="1"/>
  <c r="M73" i="11"/>
  <c r="M60" i="11" s="1"/>
  <c r="L73" i="11"/>
  <c r="L60" i="11" s="1"/>
  <c r="K73" i="11"/>
  <c r="J73" i="11"/>
  <c r="J60" i="11" s="1"/>
  <c r="I73" i="11"/>
  <c r="I60" i="11" s="1"/>
  <c r="H73" i="11"/>
  <c r="CT73" i="11" s="1"/>
  <c r="G73" i="11"/>
  <c r="F73" i="11"/>
  <c r="F60" i="11" s="1"/>
  <c r="E73" i="11"/>
  <c r="E60" i="11" s="1"/>
  <c r="CT72" i="11"/>
  <c r="CT71" i="11"/>
  <c r="CT70" i="11"/>
  <c r="CT69" i="11"/>
  <c r="CT68" i="11"/>
  <c r="CT67" i="11"/>
  <c r="CT66" i="11"/>
  <c r="CT65" i="11"/>
  <c r="CT64" i="11"/>
  <c r="CT63" i="11"/>
  <c r="CT62" i="11"/>
  <c r="CQ61" i="11"/>
  <c r="CP61" i="11"/>
  <c r="CO61" i="11"/>
  <c r="CN61" i="11"/>
  <c r="CM61" i="11"/>
  <c r="CL61" i="11"/>
  <c r="CK61" i="11"/>
  <c r="CJ61" i="11"/>
  <c r="CI61" i="11"/>
  <c r="CH61" i="11"/>
  <c r="CG61" i="11"/>
  <c r="CF61" i="11"/>
  <c r="CE61" i="11"/>
  <c r="CD61" i="11"/>
  <c r="CC61" i="11"/>
  <c r="CB61" i="11"/>
  <c r="CA61" i="11"/>
  <c r="BZ61" i="11"/>
  <c r="BY61" i="11"/>
  <c r="BX61" i="11"/>
  <c r="BW61" i="11"/>
  <c r="BV61" i="11"/>
  <c r="BU61" i="11"/>
  <c r="BT61" i="11"/>
  <c r="BS61" i="11"/>
  <c r="BR61" i="11"/>
  <c r="BQ61" i="11"/>
  <c r="BP61" i="11"/>
  <c r="BO61" i="11"/>
  <c r="BN61" i="11"/>
  <c r="BM61" i="11"/>
  <c r="BL61" i="11"/>
  <c r="BK61" i="11"/>
  <c r="BJ61" i="11"/>
  <c r="BI61" i="11"/>
  <c r="BH61" i="11"/>
  <c r="BG61" i="11"/>
  <c r="BF61" i="11"/>
  <c r="BE61" i="11"/>
  <c r="BD61" i="11"/>
  <c r="BC61" i="11"/>
  <c r="BB61" i="11"/>
  <c r="BA61" i="11"/>
  <c r="AZ61" i="11"/>
  <c r="AY61" i="11"/>
  <c r="AX61" i="11"/>
  <c r="AW61" i="11"/>
  <c r="AV61" i="11"/>
  <c r="AU61" i="11"/>
  <c r="AT61" i="11"/>
  <c r="AS61" i="11"/>
  <c r="AR61" i="11"/>
  <c r="AQ61" i="11"/>
  <c r="AP61" i="11"/>
  <c r="AO61" i="11"/>
  <c r="AN61" i="11"/>
  <c r="AM61" i="11"/>
  <c r="AL61" i="11"/>
  <c r="AK61" i="11"/>
  <c r="AJ61" i="11"/>
  <c r="AI61" i="11"/>
  <c r="AH61" i="11"/>
  <c r="AG61" i="11"/>
  <c r="AF61" i="11"/>
  <c r="AE61" i="11"/>
  <c r="AD61" i="11"/>
  <c r="AC61" i="11"/>
  <c r="AB61" i="11"/>
  <c r="AA61" i="11"/>
  <c r="Z61" i="11"/>
  <c r="Y61" i="11"/>
  <c r="X61" i="11"/>
  <c r="W61" i="11"/>
  <c r="V61" i="11"/>
  <c r="U61" i="11"/>
  <c r="T61" i="11"/>
  <c r="S61" i="11"/>
  <c r="R61" i="11"/>
  <c r="Q61" i="11"/>
  <c r="P61" i="11"/>
  <c r="O61" i="11"/>
  <c r="N61" i="11"/>
  <c r="M61" i="11"/>
  <c r="L61" i="11"/>
  <c r="K61" i="11"/>
  <c r="J61" i="11"/>
  <c r="I61" i="11"/>
  <c r="H61" i="11"/>
  <c r="G61" i="11"/>
  <c r="CT61" i="11" s="1"/>
  <c r="F61" i="11"/>
  <c r="E61" i="11"/>
  <c r="CQ60" i="11"/>
  <c r="CM60" i="11"/>
  <c r="CI60" i="11"/>
  <c r="CE60" i="11"/>
  <c r="CA60" i="11"/>
  <c r="BW60" i="11"/>
  <c r="BS60" i="11"/>
  <c r="BO60" i="11"/>
  <c r="BK60" i="11"/>
  <c r="BG60" i="11"/>
  <c r="BC60" i="11"/>
  <c r="AY60" i="11"/>
  <c r="AU60" i="11"/>
  <c r="AQ60" i="11"/>
  <c r="AM60" i="11"/>
  <c r="AI60" i="11"/>
  <c r="AE60" i="11"/>
  <c r="AA60" i="11"/>
  <c r="W60" i="11"/>
  <c r="S60" i="11"/>
  <c r="O60" i="11"/>
  <c r="K60" i="11"/>
  <c r="G60" i="11"/>
  <c r="CT59" i="11"/>
  <c r="CT58" i="11"/>
  <c r="CT57" i="11"/>
  <c r="CT56" i="11"/>
  <c r="CT55" i="11"/>
  <c r="CT54" i="11"/>
  <c r="CT53" i="11"/>
  <c r="CT52" i="11"/>
  <c r="CQ51" i="11"/>
  <c r="CQ38" i="11" s="1"/>
  <c r="CP51" i="11"/>
  <c r="CO51" i="11"/>
  <c r="CO38" i="11" s="1"/>
  <c r="CN51" i="11"/>
  <c r="CN38" i="11" s="1"/>
  <c r="CM51" i="11"/>
  <c r="CM38" i="11" s="1"/>
  <c r="CL51" i="11"/>
  <c r="CK51" i="11"/>
  <c r="CK38" i="11" s="1"/>
  <c r="CJ51" i="11"/>
  <c r="CJ38" i="11" s="1"/>
  <c r="CI51" i="11"/>
  <c r="CI38" i="11" s="1"/>
  <c r="CH51" i="11"/>
  <c r="CG51" i="11"/>
  <c r="CG38" i="11" s="1"/>
  <c r="CF51" i="11"/>
  <c r="CF38" i="11" s="1"/>
  <c r="CE51" i="11"/>
  <c r="CE38" i="11" s="1"/>
  <c r="CD51" i="11"/>
  <c r="CC51" i="11"/>
  <c r="CC38" i="11" s="1"/>
  <c r="CB51" i="11"/>
  <c r="CB38" i="11" s="1"/>
  <c r="CA51" i="11"/>
  <c r="CA38" i="11" s="1"/>
  <c r="BZ51" i="11"/>
  <c r="BY51" i="11"/>
  <c r="BY38" i="11" s="1"/>
  <c r="BX51" i="11"/>
  <c r="BX38" i="11" s="1"/>
  <c r="BW51" i="11"/>
  <c r="BW38" i="11" s="1"/>
  <c r="BV51" i="11"/>
  <c r="BU51" i="11"/>
  <c r="BU38" i="11" s="1"/>
  <c r="BT51" i="11"/>
  <c r="BT38" i="11" s="1"/>
  <c r="BS51" i="11"/>
  <c r="BS38" i="11" s="1"/>
  <c r="BR51" i="11"/>
  <c r="BQ51" i="11"/>
  <c r="BQ38" i="11" s="1"/>
  <c r="BP51" i="11"/>
  <c r="BP38" i="11" s="1"/>
  <c r="BO51" i="11"/>
  <c r="BO38" i="11" s="1"/>
  <c r="BN51" i="11"/>
  <c r="BM51" i="11"/>
  <c r="BM38" i="11" s="1"/>
  <c r="BL51" i="11"/>
  <c r="BL38" i="11" s="1"/>
  <c r="BK51" i="11"/>
  <c r="BK38" i="11" s="1"/>
  <c r="BJ51" i="11"/>
  <c r="BI51" i="11"/>
  <c r="BI38" i="11" s="1"/>
  <c r="BH51" i="11"/>
  <c r="BH38" i="11" s="1"/>
  <c r="BG51" i="11"/>
  <c r="BG38" i="11" s="1"/>
  <c r="BF51" i="11"/>
  <c r="BE51" i="11"/>
  <c r="BE38" i="11" s="1"/>
  <c r="BD51" i="11"/>
  <c r="BD38" i="11" s="1"/>
  <c r="BC51" i="11"/>
  <c r="BC38" i="11" s="1"/>
  <c r="BB51" i="11"/>
  <c r="BA51" i="11"/>
  <c r="BA38" i="11" s="1"/>
  <c r="AZ51" i="11"/>
  <c r="AZ38" i="11" s="1"/>
  <c r="AY51" i="11"/>
  <c r="AY38" i="11" s="1"/>
  <c r="AX51" i="11"/>
  <c r="AW51" i="11"/>
  <c r="AW38" i="11" s="1"/>
  <c r="AV51" i="11"/>
  <c r="AV38" i="11" s="1"/>
  <c r="AU51" i="11"/>
  <c r="AU38" i="11" s="1"/>
  <c r="AT51" i="11"/>
  <c r="AS51" i="11"/>
  <c r="AS38" i="11" s="1"/>
  <c r="AR51" i="11"/>
  <c r="AR38" i="11" s="1"/>
  <c r="AQ51" i="11"/>
  <c r="AQ38" i="11" s="1"/>
  <c r="AP51" i="11"/>
  <c r="AO51" i="11"/>
  <c r="AO38" i="11" s="1"/>
  <c r="AN51" i="11"/>
  <c r="AN38" i="11" s="1"/>
  <c r="AM51" i="11"/>
  <c r="AM38" i="11" s="1"/>
  <c r="AL51" i="11"/>
  <c r="AK51" i="11"/>
  <c r="AK38" i="11" s="1"/>
  <c r="AJ51" i="11"/>
  <c r="AJ38" i="11" s="1"/>
  <c r="AI51" i="11"/>
  <c r="AI38" i="11" s="1"/>
  <c r="AH51" i="11"/>
  <c r="AG51" i="11"/>
  <c r="AG38" i="11" s="1"/>
  <c r="AF51" i="11"/>
  <c r="AF38" i="11" s="1"/>
  <c r="AE51" i="11"/>
  <c r="AE38" i="11" s="1"/>
  <c r="AD51" i="11"/>
  <c r="AC51" i="11"/>
  <c r="AC38" i="11" s="1"/>
  <c r="AB51" i="11"/>
  <c r="AB38" i="11" s="1"/>
  <c r="AA51" i="11"/>
  <c r="AA38" i="11" s="1"/>
  <c r="Z51" i="11"/>
  <c r="Y51" i="11"/>
  <c r="Y38" i="11" s="1"/>
  <c r="X51" i="11"/>
  <c r="X38" i="11" s="1"/>
  <c r="W51" i="11"/>
  <c r="W38" i="11" s="1"/>
  <c r="V51" i="11"/>
  <c r="U51" i="11"/>
  <c r="U38" i="11" s="1"/>
  <c r="T51" i="11"/>
  <c r="T38" i="11" s="1"/>
  <c r="S51" i="11"/>
  <c r="S38" i="11" s="1"/>
  <c r="R51" i="11"/>
  <c r="Q51" i="11"/>
  <c r="Q38" i="11" s="1"/>
  <c r="P51" i="11"/>
  <c r="P38" i="11" s="1"/>
  <c r="O51" i="11"/>
  <c r="O38" i="11" s="1"/>
  <c r="N51" i="11"/>
  <c r="M51" i="11"/>
  <c r="M38" i="11" s="1"/>
  <c r="L51" i="11"/>
  <c r="L38" i="11" s="1"/>
  <c r="K51" i="11"/>
  <c r="K38" i="11" s="1"/>
  <c r="J51" i="11"/>
  <c r="I51" i="11"/>
  <c r="I38" i="11" s="1"/>
  <c r="H51" i="11"/>
  <c r="H38" i="11" s="1"/>
  <c r="G51" i="11"/>
  <c r="CT51" i="11" s="1"/>
  <c r="F51" i="11"/>
  <c r="E51" i="11"/>
  <c r="E38" i="11" s="1"/>
  <c r="CT50" i="11"/>
  <c r="CT49" i="11"/>
  <c r="CT48" i="11"/>
  <c r="CT47" i="11"/>
  <c r="CT46" i="11"/>
  <c r="CT45" i="11"/>
  <c r="CT44" i="11"/>
  <c r="CT43" i="11"/>
  <c r="CT42" i="11"/>
  <c r="CT41" i="11"/>
  <c r="CT40" i="11"/>
  <c r="CQ39" i="11"/>
  <c r="CP39" i="11"/>
  <c r="CO39" i="11"/>
  <c r="CN39" i="11"/>
  <c r="CM39" i="11"/>
  <c r="CL39" i="11"/>
  <c r="CK39" i="11"/>
  <c r="CJ39" i="11"/>
  <c r="CI39" i="11"/>
  <c r="CH39" i="11"/>
  <c r="CG39" i="11"/>
  <c r="CF39" i="11"/>
  <c r="CE39" i="11"/>
  <c r="CD39" i="11"/>
  <c r="CC39" i="11"/>
  <c r="CB39" i="11"/>
  <c r="CA39" i="11"/>
  <c r="BZ39" i="11"/>
  <c r="BY39" i="11"/>
  <c r="BX39" i="11"/>
  <c r="BW39" i="11"/>
  <c r="BV39" i="11"/>
  <c r="BU39" i="11"/>
  <c r="BT39" i="11"/>
  <c r="BS39" i="11"/>
  <c r="BR39" i="11"/>
  <c r="BQ39" i="11"/>
  <c r="BP39" i="11"/>
  <c r="BO39" i="11"/>
  <c r="BN39" i="11"/>
  <c r="BM39" i="11"/>
  <c r="BL39" i="11"/>
  <c r="BK39" i="11"/>
  <c r="BJ39" i="11"/>
  <c r="BI39" i="11"/>
  <c r="BH39" i="11"/>
  <c r="BG39" i="11"/>
  <c r="BF39" i="11"/>
  <c r="BE39" i="11"/>
  <c r="BD39" i="11"/>
  <c r="BC39" i="11"/>
  <c r="BB39" i="11"/>
  <c r="BA39" i="11"/>
  <c r="AZ39" i="11"/>
  <c r="AY39" i="11"/>
  <c r="AX39" i="11"/>
  <c r="AW39" i="11"/>
  <c r="AV39" i="11"/>
  <c r="AU39" i="11"/>
  <c r="AT39" i="11"/>
  <c r="AS39" i="11"/>
  <c r="AR39" i="11"/>
  <c r="AQ39" i="11"/>
  <c r="AP39" i="11"/>
  <c r="AO39" i="11"/>
  <c r="AN39" i="11"/>
  <c r="AM39" i="11"/>
  <c r="AL39" i="11"/>
  <c r="AK39" i="11"/>
  <c r="AJ39" i="11"/>
  <c r="AI39" i="11"/>
  <c r="AH39" i="11"/>
  <c r="AG39" i="11"/>
  <c r="AF39" i="11"/>
  <c r="AE39" i="11"/>
  <c r="AD39" i="11"/>
  <c r="AC39" i="11"/>
  <c r="AB39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CT39" i="11" s="1"/>
  <c r="E39" i="11"/>
  <c r="CP38" i="11"/>
  <c r="CL38" i="11"/>
  <c r="CH38" i="11"/>
  <c r="CD38" i="11"/>
  <c r="BZ38" i="11"/>
  <c r="BV38" i="11"/>
  <c r="BR38" i="11"/>
  <c r="BN38" i="11"/>
  <c r="BJ38" i="11"/>
  <c r="BF38" i="11"/>
  <c r="BB38" i="11"/>
  <c r="AX38" i="11"/>
  <c r="AT38" i="11"/>
  <c r="AP38" i="11"/>
  <c r="AL38" i="11"/>
  <c r="AH38" i="11"/>
  <c r="AD38" i="11"/>
  <c r="Z38" i="11"/>
  <c r="V38" i="11"/>
  <c r="R38" i="11"/>
  <c r="N38" i="11"/>
  <c r="J38" i="11"/>
  <c r="F38" i="11"/>
  <c r="CT37" i="11"/>
  <c r="CT36" i="11"/>
  <c r="CT35" i="11"/>
  <c r="CT34" i="11"/>
  <c r="CT33" i="11"/>
  <c r="CT32" i="11"/>
  <c r="CT31" i="11"/>
  <c r="CT30" i="11"/>
  <c r="CQ29" i="11"/>
  <c r="CQ16" i="11" s="1"/>
  <c r="CP29" i="11"/>
  <c r="CP16" i="11" s="1"/>
  <c r="CO29" i="11"/>
  <c r="CN29" i="11"/>
  <c r="CN16" i="11" s="1"/>
  <c r="CM29" i="11"/>
  <c r="CM16" i="11" s="1"/>
  <c r="CL29" i="11"/>
  <c r="CL16" i="11" s="1"/>
  <c r="CK29" i="11"/>
  <c r="CJ29" i="11"/>
  <c r="CJ16" i="11" s="1"/>
  <c r="CI29" i="11"/>
  <c r="CI16" i="11" s="1"/>
  <c r="CH29" i="11"/>
  <c r="CH16" i="11" s="1"/>
  <c r="CG29" i="11"/>
  <c r="CF29" i="11"/>
  <c r="CF16" i="11" s="1"/>
  <c r="CE29" i="11"/>
  <c r="CE16" i="11" s="1"/>
  <c r="CD29" i="11"/>
  <c r="CD16" i="11" s="1"/>
  <c r="CC29" i="11"/>
  <c r="CB29" i="11"/>
  <c r="CB16" i="11" s="1"/>
  <c r="CA29" i="11"/>
  <c r="CA16" i="11" s="1"/>
  <c r="BZ29" i="11"/>
  <c r="BZ16" i="11" s="1"/>
  <c r="BY29" i="11"/>
  <c r="BX29" i="11"/>
  <c r="BX16" i="11" s="1"/>
  <c r="BW29" i="11"/>
  <c r="BW16" i="11" s="1"/>
  <c r="BV29" i="11"/>
  <c r="BV16" i="11" s="1"/>
  <c r="BU29" i="11"/>
  <c r="BT29" i="11"/>
  <c r="BT16" i="11" s="1"/>
  <c r="BS29" i="11"/>
  <c r="BS16" i="11" s="1"/>
  <c r="BR29" i="11"/>
  <c r="BR16" i="11" s="1"/>
  <c r="BQ29" i="11"/>
  <c r="BP29" i="11"/>
  <c r="BP16" i="11" s="1"/>
  <c r="BO29" i="11"/>
  <c r="BO16" i="11" s="1"/>
  <c r="BN29" i="11"/>
  <c r="BN16" i="11" s="1"/>
  <c r="BM29" i="11"/>
  <c r="BL29" i="11"/>
  <c r="BL16" i="11" s="1"/>
  <c r="BK29" i="11"/>
  <c r="BK16" i="11" s="1"/>
  <c r="BJ29" i="11"/>
  <c r="BJ16" i="11" s="1"/>
  <c r="BI29" i="11"/>
  <c r="BH29" i="11"/>
  <c r="BH16" i="11" s="1"/>
  <c r="BG29" i="11"/>
  <c r="BG16" i="11" s="1"/>
  <c r="BF29" i="11"/>
  <c r="BF16" i="11" s="1"/>
  <c r="BE29" i="11"/>
  <c r="BD29" i="11"/>
  <c r="BD16" i="11" s="1"/>
  <c r="BC29" i="11"/>
  <c r="BC16" i="11" s="1"/>
  <c r="BB29" i="11"/>
  <c r="BB16" i="11" s="1"/>
  <c r="BA29" i="11"/>
  <c r="AZ29" i="11"/>
  <c r="AZ16" i="11" s="1"/>
  <c r="AY29" i="11"/>
  <c r="AY16" i="11" s="1"/>
  <c r="AX29" i="11"/>
  <c r="AX16" i="11" s="1"/>
  <c r="AW29" i="11"/>
  <c r="AV29" i="11"/>
  <c r="AV16" i="11" s="1"/>
  <c r="AU29" i="11"/>
  <c r="AU16" i="11" s="1"/>
  <c r="AT29" i="11"/>
  <c r="AT16" i="11" s="1"/>
  <c r="AS29" i="11"/>
  <c r="AR29" i="11"/>
  <c r="AR16" i="11" s="1"/>
  <c r="AQ29" i="11"/>
  <c r="AQ16" i="11" s="1"/>
  <c r="AP29" i="11"/>
  <c r="AP16" i="11" s="1"/>
  <c r="AO29" i="11"/>
  <c r="AN29" i="11"/>
  <c r="AN16" i="11" s="1"/>
  <c r="AM29" i="11"/>
  <c r="AM16" i="11" s="1"/>
  <c r="AL29" i="11"/>
  <c r="AL16" i="11" s="1"/>
  <c r="AK29" i="11"/>
  <c r="AJ29" i="11"/>
  <c r="AJ16" i="11" s="1"/>
  <c r="AI29" i="11"/>
  <c r="AI16" i="11" s="1"/>
  <c r="AH29" i="11"/>
  <c r="AH16" i="11" s="1"/>
  <c r="AG29" i="11"/>
  <c r="AF29" i="11"/>
  <c r="AF16" i="11" s="1"/>
  <c r="AE29" i="11"/>
  <c r="AE16" i="11" s="1"/>
  <c r="AD29" i="11"/>
  <c r="AD16" i="11" s="1"/>
  <c r="AC29" i="11"/>
  <c r="AB29" i="11"/>
  <c r="AB16" i="11" s="1"/>
  <c r="AA29" i="11"/>
  <c r="AA16" i="11" s="1"/>
  <c r="Z29" i="11"/>
  <c r="Z16" i="11" s="1"/>
  <c r="Y29" i="11"/>
  <c r="X29" i="11"/>
  <c r="X16" i="11" s="1"/>
  <c r="W29" i="11"/>
  <c r="W16" i="11" s="1"/>
  <c r="V29" i="11"/>
  <c r="V16" i="11" s="1"/>
  <c r="U29" i="11"/>
  <c r="T29" i="11"/>
  <c r="T16" i="11" s="1"/>
  <c r="S29" i="11"/>
  <c r="S16" i="11" s="1"/>
  <c r="R29" i="11"/>
  <c r="R16" i="11" s="1"/>
  <c r="Q29" i="11"/>
  <c r="P29" i="11"/>
  <c r="P16" i="11" s="1"/>
  <c r="O29" i="11"/>
  <c r="O16" i="11" s="1"/>
  <c r="N29" i="11"/>
  <c r="N16" i="11" s="1"/>
  <c r="M29" i="11"/>
  <c r="L29" i="11"/>
  <c r="L16" i="11" s="1"/>
  <c r="K29" i="11"/>
  <c r="K16" i="11" s="1"/>
  <c r="J29" i="11"/>
  <c r="J16" i="11" s="1"/>
  <c r="I29" i="11"/>
  <c r="H29" i="11"/>
  <c r="H16" i="11" s="1"/>
  <c r="G29" i="11"/>
  <c r="G16" i="11" s="1"/>
  <c r="F29" i="11"/>
  <c r="CT29" i="11" s="1"/>
  <c r="E29" i="11"/>
  <c r="CT28" i="11"/>
  <c r="CT27" i="11"/>
  <c r="CT26" i="11"/>
  <c r="CT25" i="11"/>
  <c r="CT24" i="11"/>
  <c r="CT23" i="11"/>
  <c r="CT22" i="11"/>
  <c r="CT21" i="11"/>
  <c r="CT20" i="11"/>
  <c r="CT19" i="11"/>
  <c r="CT18" i="11"/>
  <c r="CQ17" i="11"/>
  <c r="CP17" i="11"/>
  <c r="CO17" i="11"/>
  <c r="CN17" i="11"/>
  <c r="CM17" i="11"/>
  <c r="CL17" i="11"/>
  <c r="CK17" i="11"/>
  <c r="CJ17" i="11"/>
  <c r="CI17" i="11"/>
  <c r="CH17" i="11"/>
  <c r="CG17" i="11"/>
  <c r="CF17" i="11"/>
  <c r="CE17" i="11"/>
  <c r="CD17" i="11"/>
  <c r="CC17" i="11"/>
  <c r="CB17" i="11"/>
  <c r="CA17" i="11"/>
  <c r="BZ17" i="11"/>
  <c r="BY17" i="11"/>
  <c r="BX17" i="11"/>
  <c r="BW17" i="11"/>
  <c r="BV17" i="11"/>
  <c r="BU17" i="11"/>
  <c r="BT17" i="11"/>
  <c r="BS17" i="11"/>
  <c r="BR17" i="11"/>
  <c r="BQ17" i="11"/>
  <c r="BP17" i="11"/>
  <c r="BO17" i="11"/>
  <c r="BN17" i="11"/>
  <c r="BM17" i="11"/>
  <c r="BL17" i="11"/>
  <c r="BK17" i="11"/>
  <c r="BJ17" i="11"/>
  <c r="BI17" i="11"/>
  <c r="BH17" i="11"/>
  <c r="BG17" i="11"/>
  <c r="BF17" i="11"/>
  <c r="BE17" i="11"/>
  <c r="BD17" i="11"/>
  <c r="BC17" i="11"/>
  <c r="BB17" i="11"/>
  <c r="BA17" i="11"/>
  <c r="AZ17" i="11"/>
  <c r="AY17" i="11"/>
  <c r="AX17" i="11"/>
  <c r="AW17" i="11"/>
  <c r="AV17" i="11"/>
  <c r="AU17" i="11"/>
  <c r="AT17" i="11"/>
  <c r="AS17" i="11"/>
  <c r="AR17" i="11"/>
  <c r="AQ17" i="11"/>
  <c r="AP17" i="11"/>
  <c r="AO17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B17" i="11"/>
  <c r="AA17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CT17" i="11" s="1"/>
  <c r="CO16" i="11"/>
  <c r="CK16" i="11"/>
  <c r="CG16" i="11"/>
  <c r="CC16" i="11"/>
  <c r="BY16" i="11"/>
  <c r="BU16" i="11"/>
  <c r="BQ16" i="11"/>
  <c r="BM16" i="11"/>
  <c r="BI16" i="11"/>
  <c r="BE16" i="11"/>
  <c r="BA16" i="11"/>
  <c r="AW16" i="11"/>
  <c r="AS16" i="11"/>
  <c r="AO16" i="11"/>
  <c r="AK16" i="11"/>
  <c r="AG16" i="11"/>
  <c r="AC16" i="11"/>
  <c r="Y16" i="11"/>
  <c r="U16" i="11"/>
  <c r="Q16" i="11"/>
  <c r="M16" i="11"/>
  <c r="I16" i="11"/>
  <c r="E16" i="11"/>
  <c r="CT15" i="11"/>
  <c r="CT14" i="11"/>
  <c r="CT13" i="11"/>
  <c r="CT12" i="11"/>
  <c r="CT11" i="11"/>
  <c r="CT10" i="11"/>
  <c r="CT9" i="11"/>
  <c r="CT8" i="11"/>
  <c r="CT7" i="11"/>
  <c r="CT6" i="11"/>
  <c r="CQ5" i="11"/>
  <c r="CP5" i="11"/>
  <c r="CO5" i="11"/>
  <c r="CN5" i="11"/>
  <c r="CM5" i="11"/>
  <c r="CL5" i="11"/>
  <c r="CK5" i="11"/>
  <c r="CJ5" i="11"/>
  <c r="CI5" i="11"/>
  <c r="CH5" i="11"/>
  <c r="CG5" i="11"/>
  <c r="CF5" i="11"/>
  <c r="CE5" i="11"/>
  <c r="CD5" i="11"/>
  <c r="CC5" i="11"/>
  <c r="CB5" i="11"/>
  <c r="CA5" i="11"/>
  <c r="BZ5" i="11"/>
  <c r="BY5" i="11"/>
  <c r="BX5" i="11"/>
  <c r="BW5" i="11"/>
  <c r="BV5" i="11"/>
  <c r="BU5" i="11"/>
  <c r="BT5" i="11"/>
  <c r="BS5" i="11"/>
  <c r="BR5" i="11"/>
  <c r="BQ5" i="11"/>
  <c r="BP5" i="11"/>
  <c r="BO5" i="11"/>
  <c r="BN5" i="11"/>
  <c r="BM5" i="11"/>
  <c r="BL5" i="11"/>
  <c r="BK5" i="11"/>
  <c r="BJ5" i="11"/>
  <c r="BI5" i="11"/>
  <c r="BH5" i="11"/>
  <c r="BG5" i="11"/>
  <c r="BF5" i="11"/>
  <c r="BE5" i="11"/>
  <c r="BD5" i="11"/>
  <c r="BC5" i="11"/>
  <c r="BB5" i="11"/>
  <c r="BA5" i="11"/>
  <c r="AZ5" i="11"/>
  <c r="AY5" i="11"/>
  <c r="AX5" i="11"/>
  <c r="AW5" i="11"/>
  <c r="AV5" i="11"/>
  <c r="AU5" i="11"/>
  <c r="AT5" i="11"/>
  <c r="AS5" i="11"/>
  <c r="AR5" i="11"/>
  <c r="AQ5" i="11"/>
  <c r="AP5" i="11"/>
  <c r="AO5" i="11"/>
  <c r="AN5" i="11"/>
  <c r="AM5" i="11"/>
  <c r="AL5" i="11"/>
  <c r="AK5" i="11"/>
  <c r="AJ5" i="11"/>
  <c r="AI5" i="11"/>
  <c r="AH5" i="11"/>
  <c r="AG5" i="11"/>
  <c r="AF5" i="11"/>
  <c r="AE5" i="11"/>
  <c r="AD5" i="11"/>
  <c r="AC5" i="11"/>
  <c r="AB5" i="11"/>
  <c r="AA5" i="11"/>
  <c r="Z5" i="11"/>
  <c r="Y5" i="11"/>
  <c r="X5" i="11"/>
  <c r="W5" i="11"/>
  <c r="V5" i="11"/>
  <c r="U5" i="11"/>
  <c r="T5" i="11"/>
  <c r="S5" i="11"/>
  <c r="R5" i="11"/>
  <c r="Q5" i="11"/>
  <c r="P5" i="11"/>
  <c r="O5" i="11"/>
  <c r="N5" i="11"/>
  <c r="M5" i="11"/>
  <c r="L5" i="11"/>
  <c r="K5" i="11"/>
  <c r="J5" i="11"/>
  <c r="I5" i="11"/>
  <c r="H5" i="11"/>
  <c r="G5" i="11"/>
  <c r="CT5" i="11" s="1"/>
  <c r="F5" i="11"/>
  <c r="E5" i="11"/>
  <c r="CT158" i="2"/>
  <c r="CT157" i="2"/>
  <c r="CT156" i="2"/>
  <c r="CT155" i="2"/>
  <c r="CT154" i="2"/>
  <c r="CT153" i="2"/>
  <c r="CT152" i="2"/>
  <c r="CT151" i="2"/>
  <c r="CT150" i="2"/>
  <c r="CT149" i="2"/>
  <c r="CT148" i="2"/>
  <c r="CT147" i="2"/>
  <c r="CT146" i="2"/>
  <c r="CT145" i="2"/>
  <c r="CT144" i="2"/>
  <c r="CT143" i="2"/>
  <c r="CT142" i="2"/>
  <c r="CT141" i="2"/>
  <c r="CQ158" i="2"/>
  <c r="CP158" i="2"/>
  <c r="CO158" i="2"/>
  <c r="CN158" i="2"/>
  <c r="CM158" i="2"/>
  <c r="CL158" i="2"/>
  <c r="CK158" i="2"/>
  <c r="CJ158" i="2"/>
  <c r="CI158" i="2"/>
  <c r="CH158" i="2"/>
  <c r="CG158" i="2"/>
  <c r="CF158" i="2"/>
  <c r="CE158" i="2"/>
  <c r="CD158" i="2"/>
  <c r="CC158" i="2"/>
  <c r="CB158" i="2"/>
  <c r="CA158" i="2"/>
  <c r="BZ158" i="2"/>
  <c r="BY158" i="2"/>
  <c r="BX158" i="2"/>
  <c r="BW158" i="2"/>
  <c r="BV158" i="2"/>
  <c r="BU158" i="2"/>
  <c r="BT158" i="2"/>
  <c r="BS158" i="2"/>
  <c r="BR158" i="2"/>
  <c r="BQ158" i="2"/>
  <c r="BP158" i="2"/>
  <c r="BO158" i="2"/>
  <c r="BN158" i="2"/>
  <c r="BM158" i="2"/>
  <c r="BL158" i="2"/>
  <c r="BK158" i="2"/>
  <c r="BJ158" i="2"/>
  <c r="BI158" i="2"/>
  <c r="BH158" i="2"/>
  <c r="BG158" i="2"/>
  <c r="BF158" i="2"/>
  <c r="BE158" i="2"/>
  <c r="BD158" i="2"/>
  <c r="BC158" i="2"/>
  <c r="BB158" i="2"/>
  <c r="BA158" i="2"/>
  <c r="AZ158" i="2"/>
  <c r="AY158" i="2"/>
  <c r="AX158" i="2"/>
  <c r="AW158" i="2"/>
  <c r="AV158" i="2"/>
  <c r="AU158" i="2"/>
  <c r="AT158" i="2"/>
  <c r="AS158" i="2"/>
  <c r="AR158" i="2"/>
  <c r="AQ158" i="2"/>
  <c r="AP158" i="2"/>
  <c r="AO158" i="2"/>
  <c r="AN158" i="2"/>
  <c r="AM158" i="2"/>
  <c r="AL158" i="2"/>
  <c r="AK158" i="2"/>
  <c r="AJ158" i="2"/>
  <c r="AI158" i="2"/>
  <c r="AH158" i="2"/>
  <c r="AG158" i="2"/>
  <c r="AF158" i="2"/>
  <c r="AE158" i="2"/>
  <c r="AD158" i="2"/>
  <c r="AC158" i="2"/>
  <c r="AB158" i="2"/>
  <c r="AA158" i="2"/>
  <c r="Z158" i="2"/>
  <c r="Y158" i="2"/>
  <c r="X158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CQ157" i="2"/>
  <c r="CP157" i="2"/>
  <c r="CO157" i="2"/>
  <c r="CN157" i="2"/>
  <c r="CM157" i="2"/>
  <c r="CL157" i="2"/>
  <c r="CK157" i="2"/>
  <c r="CJ157" i="2"/>
  <c r="CI157" i="2"/>
  <c r="CH157" i="2"/>
  <c r="CG157" i="2"/>
  <c r="CF157" i="2"/>
  <c r="CE157" i="2"/>
  <c r="CD157" i="2"/>
  <c r="CC157" i="2"/>
  <c r="CB157" i="2"/>
  <c r="CA157" i="2"/>
  <c r="BZ157" i="2"/>
  <c r="BY157" i="2"/>
  <c r="BX157" i="2"/>
  <c r="BW157" i="2"/>
  <c r="BV157" i="2"/>
  <c r="BU157" i="2"/>
  <c r="BT157" i="2"/>
  <c r="BS157" i="2"/>
  <c r="BR157" i="2"/>
  <c r="BQ157" i="2"/>
  <c r="BP157" i="2"/>
  <c r="BO157" i="2"/>
  <c r="BN157" i="2"/>
  <c r="BM157" i="2"/>
  <c r="BL157" i="2"/>
  <c r="BK157" i="2"/>
  <c r="BJ157" i="2"/>
  <c r="BI157" i="2"/>
  <c r="BH157" i="2"/>
  <c r="BG157" i="2"/>
  <c r="BF157" i="2"/>
  <c r="BE157" i="2"/>
  <c r="BD157" i="2"/>
  <c r="BC157" i="2"/>
  <c r="BB157" i="2"/>
  <c r="BA157" i="2"/>
  <c r="AZ157" i="2"/>
  <c r="AY157" i="2"/>
  <c r="AX157" i="2"/>
  <c r="AW157" i="2"/>
  <c r="AV157" i="2"/>
  <c r="AU157" i="2"/>
  <c r="AT157" i="2"/>
  <c r="AS157" i="2"/>
  <c r="AR157" i="2"/>
  <c r="AQ157" i="2"/>
  <c r="AP157" i="2"/>
  <c r="AO157" i="2"/>
  <c r="AN157" i="2"/>
  <c r="AM157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W157" i="2"/>
  <c r="V157" i="2"/>
  <c r="U157" i="2"/>
  <c r="T157" i="2"/>
  <c r="S157" i="2"/>
  <c r="R157" i="2"/>
  <c r="Q157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CQ156" i="2"/>
  <c r="CP156" i="2"/>
  <c r="CO156" i="2"/>
  <c r="CN156" i="2"/>
  <c r="CM156" i="2"/>
  <c r="CL156" i="2"/>
  <c r="CK156" i="2"/>
  <c r="CJ156" i="2"/>
  <c r="CI156" i="2"/>
  <c r="CH156" i="2"/>
  <c r="CG156" i="2"/>
  <c r="CF156" i="2"/>
  <c r="CE156" i="2"/>
  <c r="CD156" i="2"/>
  <c r="CC156" i="2"/>
  <c r="CB156" i="2"/>
  <c r="CA156" i="2"/>
  <c r="BZ156" i="2"/>
  <c r="BY156" i="2"/>
  <c r="BX156" i="2"/>
  <c r="BW156" i="2"/>
  <c r="BV156" i="2"/>
  <c r="BU156" i="2"/>
  <c r="BT156" i="2"/>
  <c r="BS156" i="2"/>
  <c r="BR156" i="2"/>
  <c r="BQ156" i="2"/>
  <c r="BP156" i="2"/>
  <c r="BO156" i="2"/>
  <c r="BN156" i="2"/>
  <c r="BM156" i="2"/>
  <c r="BL156" i="2"/>
  <c r="BK156" i="2"/>
  <c r="BJ156" i="2"/>
  <c r="BI156" i="2"/>
  <c r="BH156" i="2"/>
  <c r="BG156" i="2"/>
  <c r="BF156" i="2"/>
  <c r="BE156" i="2"/>
  <c r="BD156" i="2"/>
  <c r="BC156" i="2"/>
  <c r="BB156" i="2"/>
  <c r="BA156" i="2"/>
  <c r="AZ156" i="2"/>
  <c r="AY156" i="2"/>
  <c r="AX156" i="2"/>
  <c r="AW156" i="2"/>
  <c r="AV156" i="2"/>
  <c r="AU156" i="2"/>
  <c r="AT156" i="2"/>
  <c r="AS156" i="2"/>
  <c r="AR156" i="2"/>
  <c r="AQ156" i="2"/>
  <c r="AP156" i="2"/>
  <c r="AO156" i="2"/>
  <c r="AN156" i="2"/>
  <c r="AM156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CQ155" i="2"/>
  <c r="CP155" i="2"/>
  <c r="CO155" i="2"/>
  <c r="CN155" i="2"/>
  <c r="CM155" i="2"/>
  <c r="CL155" i="2"/>
  <c r="CK155" i="2"/>
  <c r="CJ155" i="2"/>
  <c r="CI155" i="2"/>
  <c r="CH155" i="2"/>
  <c r="CG155" i="2"/>
  <c r="CF155" i="2"/>
  <c r="CE155" i="2"/>
  <c r="CD155" i="2"/>
  <c r="CC155" i="2"/>
  <c r="CB155" i="2"/>
  <c r="CA155" i="2"/>
  <c r="BZ155" i="2"/>
  <c r="BY155" i="2"/>
  <c r="BX155" i="2"/>
  <c r="BW155" i="2"/>
  <c r="BV155" i="2"/>
  <c r="BU155" i="2"/>
  <c r="BT155" i="2"/>
  <c r="BS155" i="2"/>
  <c r="BR155" i="2"/>
  <c r="BQ155" i="2"/>
  <c r="BP155" i="2"/>
  <c r="BO155" i="2"/>
  <c r="BN155" i="2"/>
  <c r="BM155" i="2"/>
  <c r="BL155" i="2"/>
  <c r="BK155" i="2"/>
  <c r="BJ155" i="2"/>
  <c r="BI155" i="2"/>
  <c r="BH155" i="2"/>
  <c r="BG155" i="2"/>
  <c r="BF155" i="2"/>
  <c r="BE155" i="2"/>
  <c r="BD155" i="2"/>
  <c r="BC155" i="2"/>
  <c r="BB155" i="2"/>
  <c r="BA155" i="2"/>
  <c r="AZ155" i="2"/>
  <c r="AY155" i="2"/>
  <c r="AX155" i="2"/>
  <c r="AW155" i="2"/>
  <c r="AV155" i="2"/>
  <c r="AU155" i="2"/>
  <c r="AT155" i="2"/>
  <c r="AS155" i="2"/>
  <c r="AR155" i="2"/>
  <c r="AQ155" i="2"/>
  <c r="AP155" i="2"/>
  <c r="AO155" i="2"/>
  <c r="AN155" i="2"/>
  <c r="AM155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CQ154" i="2"/>
  <c r="CP154" i="2"/>
  <c r="CO154" i="2"/>
  <c r="CN154" i="2"/>
  <c r="CM154" i="2"/>
  <c r="CL154" i="2"/>
  <c r="CK154" i="2"/>
  <c r="CJ154" i="2"/>
  <c r="CI154" i="2"/>
  <c r="CH154" i="2"/>
  <c r="CG154" i="2"/>
  <c r="CF154" i="2"/>
  <c r="CE154" i="2"/>
  <c r="CD154" i="2"/>
  <c r="CC154" i="2"/>
  <c r="CB154" i="2"/>
  <c r="CA154" i="2"/>
  <c r="BZ154" i="2"/>
  <c r="BY154" i="2"/>
  <c r="BX154" i="2"/>
  <c r="BW154" i="2"/>
  <c r="BV154" i="2"/>
  <c r="BU154" i="2"/>
  <c r="BT154" i="2"/>
  <c r="BS154" i="2"/>
  <c r="BR154" i="2"/>
  <c r="BQ154" i="2"/>
  <c r="BP154" i="2"/>
  <c r="BO154" i="2"/>
  <c r="BN154" i="2"/>
  <c r="BM154" i="2"/>
  <c r="BL154" i="2"/>
  <c r="BK154" i="2"/>
  <c r="BJ154" i="2"/>
  <c r="BI154" i="2"/>
  <c r="BH154" i="2"/>
  <c r="BG154" i="2"/>
  <c r="BF154" i="2"/>
  <c r="BE154" i="2"/>
  <c r="BD154" i="2"/>
  <c r="BC154" i="2"/>
  <c r="BB154" i="2"/>
  <c r="BA154" i="2"/>
  <c r="AZ154" i="2"/>
  <c r="AY154" i="2"/>
  <c r="AX154" i="2"/>
  <c r="AW154" i="2"/>
  <c r="AV154" i="2"/>
  <c r="AU154" i="2"/>
  <c r="AT154" i="2"/>
  <c r="AS154" i="2"/>
  <c r="AR154" i="2"/>
  <c r="AQ154" i="2"/>
  <c r="AP154" i="2"/>
  <c r="AO154" i="2"/>
  <c r="AN154" i="2"/>
  <c r="AM154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CQ153" i="2"/>
  <c r="CP153" i="2"/>
  <c r="CO153" i="2"/>
  <c r="CN153" i="2"/>
  <c r="CM153" i="2"/>
  <c r="CL153" i="2"/>
  <c r="CK153" i="2"/>
  <c r="CJ153" i="2"/>
  <c r="CI153" i="2"/>
  <c r="CH153" i="2"/>
  <c r="CG153" i="2"/>
  <c r="CF153" i="2"/>
  <c r="CE153" i="2"/>
  <c r="CD153" i="2"/>
  <c r="CC153" i="2"/>
  <c r="CB153" i="2"/>
  <c r="CA153" i="2"/>
  <c r="BZ153" i="2"/>
  <c r="BY153" i="2"/>
  <c r="BX153" i="2"/>
  <c r="BW153" i="2"/>
  <c r="BV153" i="2"/>
  <c r="BU153" i="2"/>
  <c r="BT153" i="2"/>
  <c r="BS153" i="2"/>
  <c r="BR153" i="2"/>
  <c r="BQ153" i="2"/>
  <c r="BP153" i="2"/>
  <c r="BO153" i="2"/>
  <c r="BN153" i="2"/>
  <c r="BM153" i="2"/>
  <c r="BL153" i="2"/>
  <c r="BK153" i="2"/>
  <c r="BJ153" i="2"/>
  <c r="BI153" i="2"/>
  <c r="BH153" i="2"/>
  <c r="BG153" i="2"/>
  <c r="BF153" i="2"/>
  <c r="BE153" i="2"/>
  <c r="BD153" i="2"/>
  <c r="BC153" i="2"/>
  <c r="BB153" i="2"/>
  <c r="BA153" i="2"/>
  <c r="AZ153" i="2"/>
  <c r="AY153" i="2"/>
  <c r="AX153" i="2"/>
  <c r="AW153" i="2"/>
  <c r="AV153" i="2"/>
  <c r="AU153" i="2"/>
  <c r="AT153" i="2"/>
  <c r="AS153" i="2"/>
  <c r="AR153" i="2"/>
  <c r="AQ153" i="2"/>
  <c r="AP153" i="2"/>
  <c r="AO153" i="2"/>
  <c r="AN153" i="2"/>
  <c r="AM153" i="2"/>
  <c r="AL153" i="2"/>
  <c r="AK153" i="2"/>
  <c r="AJ153" i="2"/>
  <c r="AI153" i="2"/>
  <c r="AH153" i="2"/>
  <c r="AG153" i="2"/>
  <c r="AF153" i="2"/>
  <c r="AE153" i="2"/>
  <c r="AD153" i="2"/>
  <c r="AC153" i="2"/>
  <c r="AB153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CQ152" i="2"/>
  <c r="CP152" i="2"/>
  <c r="CO152" i="2"/>
  <c r="CN152" i="2"/>
  <c r="CM152" i="2"/>
  <c r="CL152" i="2"/>
  <c r="CK152" i="2"/>
  <c r="CJ152" i="2"/>
  <c r="CI152" i="2"/>
  <c r="CH152" i="2"/>
  <c r="CG152" i="2"/>
  <c r="CF152" i="2"/>
  <c r="CE152" i="2"/>
  <c r="CD152" i="2"/>
  <c r="CC152" i="2"/>
  <c r="CB152" i="2"/>
  <c r="CA152" i="2"/>
  <c r="BZ152" i="2"/>
  <c r="BY152" i="2"/>
  <c r="BX152" i="2"/>
  <c r="BW152" i="2"/>
  <c r="BV152" i="2"/>
  <c r="BU152" i="2"/>
  <c r="BT152" i="2"/>
  <c r="BS152" i="2"/>
  <c r="BR152" i="2"/>
  <c r="BQ152" i="2"/>
  <c r="BP152" i="2"/>
  <c r="BO152" i="2"/>
  <c r="BN152" i="2"/>
  <c r="BM152" i="2"/>
  <c r="BL152" i="2"/>
  <c r="BK152" i="2"/>
  <c r="BJ152" i="2"/>
  <c r="BI152" i="2"/>
  <c r="BH152" i="2"/>
  <c r="BG152" i="2"/>
  <c r="BF152" i="2"/>
  <c r="BE152" i="2"/>
  <c r="BD152" i="2"/>
  <c r="BC152" i="2"/>
  <c r="BB152" i="2"/>
  <c r="BA152" i="2"/>
  <c r="AZ152" i="2"/>
  <c r="AY152" i="2"/>
  <c r="AX152" i="2"/>
  <c r="AW152" i="2"/>
  <c r="AV152" i="2"/>
  <c r="AU152" i="2"/>
  <c r="AT152" i="2"/>
  <c r="AS152" i="2"/>
  <c r="AR152" i="2"/>
  <c r="AQ152" i="2"/>
  <c r="AP152" i="2"/>
  <c r="AO152" i="2"/>
  <c r="AN152" i="2"/>
  <c r="AM152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CQ151" i="2"/>
  <c r="CP151" i="2"/>
  <c r="CO151" i="2"/>
  <c r="CN151" i="2"/>
  <c r="CM151" i="2"/>
  <c r="CL151" i="2"/>
  <c r="CK151" i="2"/>
  <c r="CJ151" i="2"/>
  <c r="CI151" i="2"/>
  <c r="CH151" i="2"/>
  <c r="CG151" i="2"/>
  <c r="CF151" i="2"/>
  <c r="CE151" i="2"/>
  <c r="CD151" i="2"/>
  <c r="CC151" i="2"/>
  <c r="CB151" i="2"/>
  <c r="CA151" i="2"/>
  <c r="BZ151" i="2"/>
  <c r="BY151" i="2"/>
  <c r="BX151" i="2"/>
  <c r="BW151" i="2"/>
  <c r="BV151" i="2"/>
  <c r="BU151" i="2"/>
  <c r="BT151" i="2"/>
  <c r="BS151" i="2"/>
  <c r="BR151" i="2"/>
  <c r="BQ151" i="2"/>
  <c r="BP151" i="2"/>
  <c r="BO151" i="2"/>
  <c r="BN151" i="2"/>
  <c r="BM151" i="2"/>
  <c r="BL151" i="2"/>
  <c r="BK151" i="2"/>
  <c r="BJ151" i="2"/>
  <c r="BI151" i="2"/>
  <c r="BH151" i="2"/>
  <c r="BG151" i="2"/>
  <c r="BF151" i="2"/>
  <c r="BE151" i="2"/>
  <c r="BD151" i="2"/>
  <c r="BC151" i="2"/>
  <c r="BB151" i="2"/>
  <c r="BA151" i="2"/>
  <c r="AZ151" i="2"/>
  <c r="AY151" i="2"/>
  <c r="AX151" i="2"/>
  <c r="AW151" i="2"/>
  <c r="AV151" i="2"/>
  <c r="AU151" i="2"/>
  <c r="AT151" i="2"/>
  <c r="AS151" i="2"/>
  <c r="AR151" i="2"/>
  <c r="AQ151" i="2"/>
  <c r="AP151" i="2"/>
  <c r="AO151" i="2"/>
  <c r="AN151" i="2"/>
  <c r="AM151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CQ150" i="2"/>
  <c r="CP150" i="2"/>
  <c r="CO150" i="2"/>
  <c r="CN150" i="2"/>
  <c r="CM150" i="2"/>
  <c r="CL150" i="2"/>
  <c r="CK150" i="2"/>
  <c r="CJ150" i="2"/>
  <c r="CI150" i="2"/>
  <c r="CH150" i="2"/>
  <c r="CG150" i="2"/>
  <c r="CF150" i="2"/>
  <c r="CE150" i="2"/>
  <c r="CD150" i="2"/>
  <c r="CC150" i="2"/>
  <c r="CB150" i="2"/>
  <c r="CA150" i="2"/>
  <c r="BZ150" i="2"/>
  <c r="BY150" i="2"/>
  <c r="BX150" i="2"/>
  <c r="BW150" i="2"/>
  <c r="BV150" i="2"/>
  <c r="BU150" i="2"/>
  <c r="BT150" i="2"/>
  <c r="BS150" i="2"/>
  <c r="BR150" i="2"/>
  <c r="BQ150" i="2"/>
  <c r="BP150" i="2"/>
  <c r="BO150" i="2"/>
  <c r="BN150" i="2"/>
  <c r="BM150" i="2"/>
  <c r="BL150" i="2"/>
  <c r="BK150" i="2"/>
  <c r="BJ150" i="2"/>
  <c r="BI150" i="2"/>
  <c r="BH150" i="2"/>
  <c r="BG150" i="2"/>
  <c r="BF150" i="2"/>
  <c r="BE150" i="2"/>
  <c r="BD150" i="2"/>
  <c r="BC150" i="2"/>
  <c r="BB150" i="2"/>
  <c r="BA150" i="2"/>
  <c r="AZ150" i="2"/>
  <c r="AY150" i="2"/>
  <c r="AX150" i="2"/>
  <c r="AW150" i="2"/>
  <c r="AV150" i="2"/>
  <c r="AU150" i="2"/>
  <c r="AT150" i="2"/>
  <c r="AS150" i="2"/>
  <c r="AR150" i="2"/>
  <c r="AQ150" i="2"/>
  <c r="AP150" i="2"/>
  <c r="AO150" i="2"/>
  <c r="AN150" i="2"/>
  <c r="AM150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CQ149" i="2"/>
  <c r="CP149" i="2"/>
  <c r="CO149" i="2"/>
  <c r="CN149" i="2"/>
  <c r="CM149" i="2"/>
  <c r="CL149" i="2"/>
  <c r="CK149" i="2"/>
  <c r="CJ149" i="2"/>
  <c r="CI149" i="2"/>
  <c r="CH149" i="2"/>
  <c r="CG149" i="2"/>
  <c r="CF149" i="2"/>
  <c r="CE149" i="2"/>
  <c r="CD149" i="2"/>
  <c r="CC149" i="2"/>
  <c r="CB149" i="2"/>
  <c r="CA149" i="2"/>
  <c r="BZ149" i="2"/>
  <c r="BY149" i="2"/>
  <c r="BX149" i="2"/>
  <c r="BW149" i="2"/>
  <c r="BV149" i="2"/>
  <c r="BU149" i="2"/>
  <c r="BT149" i="2"/>
  <c r="BS149" i="2"/>
  <c r="BR149" i="2"/>
  <c r="BQ149" i="2"/>
  <c r="BP149" i="2"/>
  <c r="BO149" i="2"/>
  <c r="BN149" i="2"/>
  <c r="BM149" i="2"/>
  <c r="BL149" i="2"/>
  <c r="BK149" i="2"/>
  <c r="BJ149" i="2"/>
  <c r="BI149" i="2"/>
  <c r="BH149" i="2"/>
  <c r="BG149" i="2"/>
  <c r="BF149" i="2"/>
  <c r="BE149" i="2"/>
  <c r="BD149" i="2"/>
  <c r="BC149" i="2"/>
  <c r="BB149" i="2"/>
  <c r="BA149" i="2"/>
  <c r="AZ149" i="2"/>
  <c r="AY149" i="2"/>
  <c r="AX149" i="2"/>
  <c r="AW149" i="2"/>
  <c r="AV149" i="2"/>
  <c r="AU149" i="2"/>
  <c r="AT149" i="2"/>
  <c r="AS149" i="2"/>
  <c r="AR149" i="2"/>
  <c r="AQ149" i="2"/>
  <c r="AP149" i="2"/>
  <c r="AO149" i="2"/>
  <c r="AN149" i="2"/>
  <c r="AM149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W149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CQ148" i="2"/>
  <c r="CP148" i="2"/>
  <c r="CO148" i="2"/>
  <c r="CN148" i="2"/>
  <c r="CM148" i="2"/>
  <c r="CL148" i="2"/>
  <c r="CK148" i="2"/>
  <c r="CJ148" i="2"/>
  <c r="CI148" i="2"/>
  <c r="CH148" i="2"/>
  <c r="CG148" i="2"/>
  <c r="CF148" i="2"/>
  <c r="CE148" i="2"/>
  <c r="CD148" i="2"/>
  <c r="CC148" i="2"/>
  <c r="CB148" i="2"/>
  <c r="CA148" i="2"/>
  <c r="BZ148" i="2"/>
  <c r="BY148" i="2"/>
  <c r="BX148" i="2"/>
  <c r="BW148" i="2"/>
  <c r="BV148" i="2"/>
  <c r="BU148" i="2"/>
  <c r="BT148" i="2"/>
  <c r="BS148" i="2"/>
  <c r="BR148" i="2"/>
  <c r="BQ148" i="2"/>
  <c r="BP148" i="2"/>
  <c r="BO148" i="2"/>
  <c r="BN148" i="2"/>
  <c r="BM148" i="2"/>
  <c r="BL148" i="2"/>
  <c r="BK148" i="2"/>
  <c r="BJ148" i="2"/>
  <c r="BI148" i="2"/>
  <c r="BH148" i="2"/>
  <c r="BG148" i="2"/>
  <c r="BF148" i="2"/>
  <c r="BE148" i="2"/>
  <c r="BD148" i="2"/>
  <c r="BC148" i="2"/>
  <c r="BB148" i="2"/>
  <c r="BA148" i="2"/>
  <c r="AZ148" i="2"/>
  <c r="AY148" i="2"/>
  <c r="AX148" i="2"/>
  <c r="AW148" i="2"/>
  <c r="AV148" i="2"/>
  <c r="AU148" i="2"/>
  <c r="AT148" i="2"/>
  <c r="AS148" i="2"/>
  <c r="AR148" i="2"/>
  <c r="AQ148" i="2"/>
  <c r="AP148" i="2"/>
  <c r="AO148" i="2"/>
  <c r="AN148" i="2"/>
  <c r="AM148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CQ147" i="2"/>
  <c r="CP147" i="2"/>
  <c r="CO147" i="2"/>
  <c r="CN147" i="2"/>
  <c r="CM147" i="2"/>
  <c r="CL147" i="2"/>
  <c r="CK147" i="2"/>
  <c r="CJ147" i="2"/>
  <c r="CI147" i="2"/>
  <c r="CH147" i="2"/>
  <c r="CG147" i="2"/>
  <c r="CF147" i="2"/>
  <c r="CE147" i="2"/>
  <c r="CD147" i="2"/>
  <c r="CC147" i="2"/>
  <c r="CB147" i="2"/>
  <c r="CA147" i="2"/>
  <c r="BZ147" i="2"/>
  <c r="BY147" i="2"/>
  <c r="BX147" i="2"/>
  <c r="BW147" i="2"/>
  <c r="BV147" i="2"/>
  <c r="BU147" i="2"/>
  <c r="BT147" i="2"/>
  <c r="BS147" i="2"/>
  <c r="BR147" i="2"/>
  <c r="BQ147" i="2"/>
  <c r="BP147" i="2"/>
  <c r="BO147" i="2"/>
  <c r="BN147" i="2"/>
  <c r="BM147" i="2"/>
  <c r="BL147" i="2"/>
  <c r="BK147" i="2"/>
  <c r="BJ147" i="2"/>
  <c r="BI147" i="2"/>
  <c r="BH147" i="2"/>
  <c r="BG147" i="2"/>
  <c r="BF147" i="2"/>
  <c r="BE147" i="2"/>
  <c r="BD147" i="2"/>
  <c r="BC147" i="2"/>
  <c r="BB147" i="2"/>
  <c r="BA147" i="2"/>
  <c r="AZ147" i="2"/>
  <c r="AY147" i="2"/>
  <c r="AX147" i="2"/>
  <c r="AW147" i="2"/>
  <c r="AV147" i="2"/>
  <c r="AU147" i="2"/>
  <c r="AT147" i="2"/>
  <c r="AS147" i="2"/>
  <c r="AR147" i="2"/>
  <c r="AQ147" i="2"/>
  <c r="AP147" i="2"/>
  <c r="AO147" i="2"/>
  <c r="AN147" i="2"/>
  <c r="AM147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CQ146" i="2"/>
  <c r="CP146" i="2"/>
  <c r="CO146" i="2"/>
  <c r="CN146" i="2"/>
  <c r="CM146" i="2"/>
  <c r="CL146" i="2"/>
  <c r="CK146" i="2"/>
  <c r="CJ146" i="2"/>
  <c r="CI146" i="2"/>
  <c r="CH146" i="2"/>
  <c r="CG146" i="2"/>
  <c r="CF146" i="2"/>
  <c r="CE146" i="2"/>
  <c r="CD146" i="2"/>
  <c r="CC146" i="2"/>
  <c r="CB146" i="2"/>
  <c r="CA146" i="2"/>
  <c r="BZ146" i="2"/>
  <c r="BY146" i="2"/>
  <c r="BX146" i="2"/>
  <c r="BW146" i="2"/>
  <c r="BV146" i="2"/>
  <c r="BU146" i="2"/>
  <c r="BT146" i="2"/>
  <c r="BS146" i="2"/>
  <c r="BR146" i="2"/>
  <c r="BQ146" i="2"/>
  <c r="BP146" i="2"/>
  <c r="BO146" i="2"/>
  <c r="BN146" i="2"/>
  <c r="BM146" i="2"/>
  <c r="BL146" i="2"/>
  <c r="BK146" i="2"/>
  <c r="BJ146" i="2"/>
  <c r="BI146" i="2"/>
  <c r="BH146" i="2"/>
  <c r="BG146" i="2"/>
  <c r="BF146" i="2"/>
  <c r="BE146" i="2"/>
  <c r="BD146" i="2"/>
  <c r="BC146" i="2"/>
  <c r="BB146" i="2"/>
  <c r="BA146" i="2"/>
  <c r="AZ146" i="2"/>
  <c r="AY146" i="2"/>
  <c r="AX146" i="2"/>
  <c r="AW146" i="2"/>
  <c r="AV146" i="2"/>
  <c r="AU146" i="2"/>
  <c r="AT146" i="2"/>
  <c r="AS146" i="2"/>
  <c r="AR146" i="2"/>
  <c r="AQ146" i="2"/>
  <c r="AP146" i="2"/>
  <c r="AO146" i="2"/>
  <c r="AN146" i="2"/>
  <c r="AM146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CQ145" i="2"/>
  <c r="CP145" i="2"/>
  <c r="CO145" i="2"/>
  <c r="CN145" i="2"/>
  <c r="CM145" i="2"/>
  <c r="CL145" i="2"/>
  <c r="CK145" i="2"/>
  <c r="CJ145" i="2"/>
  <c r="CI145" i="2"/>
  <c r="CH145" i="2"/>
  <c r="CG145" i="2"/>
  <c r="CF145" i="2"/>
  <c r="CE145" i="2"/>
  <c r="CD145" i="2"/>
  <c r="CC145" i="2"/>
  <c r="CB145" i="2"/>
  <c r="CA145" i="2"/>
  <c r="BZ145" i="2"/>
  <c r="BY145" i="2"/>
  <c r="BX145" i="2"/>
  <c r="BW145" i="2"/>
  <c r="BV145" i="2"/>
  <c r="BU145" i="2"/>
  <c r="BT145" i="2"/>
  <c r="BS145" i="2"/>
  <c r="BR145" i="2"/>
  <c r="BQ145" i="2"/>
  <c r="BP145" i="2"/>
  <c r="BO145" i="2"/>
  <c r="BN145" i="2"/>
  <c r="BM145" i="2"/>
  <c r="BL145" i="2"/>
  <c r="BK145" i="2"/>
  <c r="BJ145" i="2"/>
  <c r="BI145" i="2"/>
  <c r="BH145" i="2"/>
  <c r="BG145" i="2"/>
  <c r="BF145" i="2"/>
  <c r="BE145" i="2"/>
  <c r="BD145" i="2"/>
  <c r="BC145" i="2"/>
  <c r="BB145" i="2"/>
  <c r="BA145" i="2"/>
  <c r="AZ145" i="2"/>
  <c r="AY145" i="2"/>
  <c r="AX145" i="2"/>
  <c r="AW145" i="2"/>
  <c r="AV145" i="2"/>
  <c r="AU145" i="2"/>
  <c r="AT145" i="2"/>
  <c r="AS145" i="2"/>
  <c r="AR145" i="2"/>
  <c r="AQ145" i="2"/>
  <c r="AP145" i="2"/>
  <c r="AO145" i="2"/>
  <c r="AN145" i="2"/>
  <c r="AM145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CQ144" i="2"/>
  <c r="CP144" i="2"/>
  <c r="CO144" i="2"/>
  <c r="CN144" i="2"/>
  <c r="CM144" i="2"/>
  <c r="CL144" i="2"/>
  <c r="CK144" i="2"/>
  <c r="CJ144" i="2"/>
  <c r="CI144" i="2"/>
  <c r="CH144" i="2"/>
  <c r="CG144" i="2"/>
  <c r="CF144" i="2"/>
  <c r="CE144" i="2"/>
  <c r="CD144" i="2"/>
  <c r="CC144" i="2"/>
  <c r="CB144" i="2"/>
  <c r="CA144" i="2"/>
  <c r="BZ144" i="2"/>
  <c r="BY144" i="2"/>
  <c r="BX144" i="2"/>
  <c r="BW144" i="2"/>
  <c r="BV144" i="2"/>
  <c r="BU144" i="2"/>
  <c r="BT144" i="2"/>
  <c r="BS144" i="2"/>
  <c r="BR144" i="2"/>
  <c r="BQ144" i="2"/>
  <c r="BP144" i="2"/>
  <c r="BO144" i="2"/>
  <c r="BN144" i="2"/>
  <c r="BM144" i="2"/>
  <c r="BL144" i="2"/>
  <c r="BK144" i="2"/>
  <c r="BJ144" i="2"/>
  <c r="BI144" i="2"/>
  <c r="BH144" i="2"/>
  <c r="BG144" i="2"/>
  <c r="BF144" i="2"/>
  <c r="BE144" i="2"/>
  <c r="BD144" i="2"/>
  <c r="BC144" i="2"/>
  <c r="BB144" i="2"/>
  <c r="BA144" i="2"/>
  <c r="AZ144" i="2"/>
  <c r="AY144" i="2"/>
  <c r="AX144" i="2"/>
  <c r="AW144" i="2"/>
  <c r="AV144" i="2"/>
  <c r="AU144" i="2"/>
  <c r="AT144" i="2"/>
  <c r="AS144" i="2"/>
  <c r="AR144" i="2"/>
  <c r="AQ144" i="2"/>
  <c r="AP144" i="2"/>
  <c r="AO144" i="2"/>
  <c r="AN144" i="2"/>
  <c r="AM144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CQ143" i="2"/>
  <c r="CP143" i="2"/>
  <c r="CO143" i="2"/>
  <c r="CN143" i="2"/>
  <c r="CM143" i="2"/>
  <c r="CL143" i="2"/>
  <c r="CK143" i="2"/>
  <c r="CJ143" i="2"/>
  <c r="CI143" i="2"/>
  <c r="CH143" i="2"/>
  <c r="CG143" i="2"/>
  <c r="CF143" i="2"/>
  <c r="CE143" i="2"/>
  <c r="CD143" i="2"/>
  <c r="CC143" i="2"/>
  <c r="CB143" i="2"/>
  <c r="CA143" i="2"/>
  <c r="BZ143" i="2"/>
  <c r="BY143" i="2"/>
  <c r="BX143" i="2"/>
  <c r="BW143" i="2"/>
  <c r="BV143" i="2"/>
  <c r="BU143" i="2"/>
  <c r="BT143" i="2"/>
  <c r="BS143" i="2"/>
  <c r="BR143" i="2"/>
  <c r="BQ143" i="2"/>
  <c r="BP143" i="2"/>
  <c r="BO143" i="2"/>
  <c r="BN143" i="2"/>
  <c r="BM143" i="2"/>
  <c r="BL143" i="2"/>
  <c r="BK143" i="2"/>
  <c r="BJ143" i="2"/>
  <c r="BI143" i="2"/>
  <c r="BH143" i="2"/>
  <c r="BG143" i="2"/>
  <c r="BF143" i="2"/>
  <c r="BE143" i="2"/>
  <c r="BD143" i="2"/>
  <c r="BC143" i="2"/>
  <c r="BB143" i="2"/>
  <c r="BA143" i="2"/>
  <c r="AZ143" i="2"/>
  <c r="AY143" i="2"/>
  <c r="AX143" i="2"/>
  <c r="AW143" i="2"/>
  <c r="AV143" i="2"/>
  <c r="AU143" i="2"/>
  <c r="AT143" i="2"/>
  <c r="AS143" i="2"/>
  <c r="AR143" i="2"/>
  <c r="AQ143" i="2"/>
  <c r="AP143" i="2"/>
  <c r="AO143" i="2"/>
  <c r="AN143" i="2"/>
  <c r="AM143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CT140" i="2"/>
  <c r="CT139" i="2"/>
  <c r="CT138" i="2"/>
  <c r="CT137" i="2"/>
  <c r="CT136" i="2"/>
  <c r="CT135" i="2"/>
  <c r="CT134" i="2"/>
  <c r="CT133" i="2"/>
  <c r="CT132" i="2"/>
  <c r="CT131" i="2"/>
  <c r="CT130" i="2"/>
  <c r="CT129" i="2"/>
  <c r="CT128" i="2"/>
  <c r="CT127" i="2"/>
  <c r="CT126" i="2"/>
  <c r="CT125" i="2"/>
  <c r="CT124" i="2"/>
  <c r="CT123" i="2"/>
  <c r="CT122" i="2"/>
  <c r="CT121" i="2"/>
  <c r="CT120" i="2"/>
  <c r="CT119" i="2"/>
  <c r="CT118" i="2"/>
  <c r="CT117" i="2"/>
  <c r="CT116" i="2"/>
  <c r="CT115" i="2"/>
  <c r="CT114" i="2"/>
  <c r="CT113" i="2"/>
  <c r="CT112" i="2"/>
  <c r="CT111" i="2"/>
  <c r="CT110" i="2"/>
  <c r="CT109" i="2"/>
  <c r="CT108" i="2"/>
  <c r="CQ140" i="2"/>
  <c r="CP140" i="2"/>
  <c r="CO140" i="2"/>
  <c r="CN140" i="2"/>
  <c r="CM140" i="2"/>
  <c r="CL140" i="2"/>
  <c r="CK140" i="2"/>
  <c r="CJ140" i="2"/>
  <c r="CI140" i="2"/>
  <c r="CH140" i="2"/>
  <c r="CG140" i="2"/>
  <c r="CF140" i="2"/>
  <c r="CE140" i="2"/>
  <c r="CD140" i="2"/>
  <c r="CC140" i="2"/>
  <c r="CB140" i="2"/>
  <c r="CA140" i="2"/>
  <c r="BZ140" i="2"/>
  <c r="BY140" i="2"/>
  <c r="BX140" i="2"/>
  <c r="BW140" i="2"/>
  <c r="BV140" i="2"/>
  <c r="BU140" i="2"/>
  <c r="BT140" i="2"/>
  <c r="BS140" i="2"/>
  <c r="BR140" i="2"/>
  <c r="BQ140" i="2"/>
  <c r="BP140" i="2"/>
  <c r="BO140" i="2"/>
  <c r="BN140" i="2"/>
  <c r="BM140" i="2"/>
  <c r="BL140" i="2"/>
  <c r="BK140" i="2"/>
  <c r="BJ140" i="2"/>
  <c r="BI140" i="2"/>
  <c r="BH140" i="2"/>
  <c r="BG140" i="2"/>
  <c r="BF140" i="2"/>
  <c r="BE140" i="2"/>
  <c r="BD140" i="2"/>
  <c r="BC140" i="2"/>
  <c r="BB140" i="2"/>
  <c r="BA140" i="2"/>
  <c r="AZ140" i="2"/>
  <c r="AY140" i="2"/>
  <c r="AX140" i="2"/>
  <c r="AW140" i="2"/>
  <c r="AV140" i="2"/>
  <c r="AU140" i="2"/>
  <c r="AT140" i="2"/>
  <c r="AS140" i="2"/>
  <c r="AR140" i="2"/>
  <c r="AQ140" i="2"/>
  <c r="AP140" i="2"/>
  <c r="AO140" i="2"/>
  <c r="AN140" i="2"/>
  <c r="AM140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W140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F140" i="2"/>
  <c r="CQ139" i="2"/>
  <c r="CP139" i="2"/>
  <c r="CP137" i="2" s="1"/>
  <c r="CO139" i="2"/>
  <c r="CO137" i="2" s="1"/>
  <c r="CN139" i="2"/>
  <c r="CM139" i="2"/>
  <c r="CL139" i="2"/>
  <c r="CK139" i="2"/>
  <c r="CK137" i="2" s="1"/>
  <c r="CJ139" i="2"/>
  <c r="CI139" i="2"/>
  <c r="CH139" i="2"/>
  <c r="CH137" i="2" s="1"/>
  <c r="CG139" i="2"/>
  <c r="CG137" i="2" s="1"/>
  <c r="CF139" i="2"/>
  <c r="CE139" i="2"/>
  <c r="CD139" i="2"/>
  <c r="CC139" i="2"/>
  <c r="CC137" i="2" s="1"/>
  <c r="CB139" i="2"/>
  <c r="CA139" i="2"/>
  <c r="BZ139" i="2"/>
  <c r="BZ137" i="2" s="1"/>
  <c r="BY139" i="2"/>
  <c r="BY137" i="2" s="1"/>
  <c r="BX139" i="2"/>
  <c r="BW139" i="2"/>
  <c r="BV139" i="2"/>
  <c r="BU139" i="2"/>
  <c r="BU137" i="2" s="1"/>
  <c r="BT139" i="2"/>
  <c r="BS139" i="2"/>
  <c r="BR139" i="2"/>
  <c r="BR137" i="2" s="1"/>
  <c r="BQ139" i="2"/>
  <c r="BQ137" i="2" s="1"/>
  <c r="BP139" i="2"/>
  <c r="BO139" i="2"/>
  <c r="BN139" i="2"/>
  <c r="BM139" i="2"/>
  <c r="BM137" i="2" s="1"/>
  <c r="BL139" i="2"/>
  <c r="BK139" i="2"/>
  <c r="BJ139" i="2"/>
  <c r="BJ137" i="2" s="1"/>
  <c r="BI139" i="2"/>
  <c r="BI137" i="2" s="1"/>
  <c r="BH139" i="2"/>
  <c r="BG139" i="2"/>
  <c r="BF139" i="2"/>
  <c r="BE139" i="2"/>
  <c r="BE137" i="2" s="1"/>
  <c r="BD139" i="2"/>
  <c r="BC139" i="2"/>
  <c r="BB139" i="2"/>
  <c r="BB137" i="2" s="1"/>
  <c r="BA139" i="2"/>
  <c r="BA137" i="2" s="1"/>
  <c r="AZ139" i="2"/>
  <c r="AY139" i="2"/>
  <c r="AX139" i="2"/>
  <c r="AW139" i="2"/>
  <c r="AW137" i="2" s="1"/>
  <c r="AV139" i="2"/>
  <c r="AU139" i="2"/>
  <c r="AT139" i="2"/>
  <c r="AT137" i="2" s="1"/>
  <c r="AS139" i="2"/>
  <c r="AS137" i="2" s="1"/>
  <c r="AR139" i="2"/>
  <c r="AQ139" i="2"/>
  <c r="AP139" i="2"/>
  <c r="AO139" i="2"/>
  <c r="AO137" i="2" s="1"/>
  <c r="AN139" i="2"/>
  <c r="AM139" i="2"/>
  <c r="AL139" i="2"/>
  <c r="AL137" i="2" s="1"/>
  <c r="AK139" i="2"/>
  <c r="AK137" i="2" s="1"/>
  <c r="AJ139" i="2"/>
  <c r="AI139" i="2"/>
  <c r="AH139" i="2"/>
  <c r="AG139" i="2"/>
  <c r="AG137" i="2" s="1"/>
  <c r="AF139" i="2"/>
  <c r="AE139" i="2"/>
  <c r="AD139" i="2"/>
  <c r="AD137" i="2" s="1"/>
  <c r="AC139" i="2"/>
  <c r="AC137" i="2" s="1"/>
  <c r="AB139" i="2"/>
  <c r="AA139" i="2"/>
  <c r="Z139" i="2"/>
  <c r="Y139" i="2"/>
  <c r="Y137" i="2" s="1"/>
  <c r="X139" i="2"/>
  <c r="W139" i="2"/>
  <c r="V139" i="2"/>
  <c r="V137" i="2" s="1"/>
  <c r="U139" i="2"/>
  <c r="U137" i="2" s="1"/>
  <c r="T139" i="2"/>
  <c r="S139" i="2"/>
  <c r="R139" i="2"/>
  <c r="Q139" i="2"/>
  <c r="Q137" i="2" s="1"/>
  <c r="P139" i="2"/>
  <c r="O139" i="2"/>
  <c r="N139" i="2"/>
  <c r="N137" i="2" s="1"/>
  <c r="M139" i="2"/>
  <c r="M137" i="2" s="1"/>
  <c r="L139" i="2"/>
  <c r="K139" i="2"/>
  <c r="J139" i="2"/>
  <c r="I139" i="2"/>
  <c r="I137" i="2" s="1"/>
  <c r="H139" i="2"/>
  <c r="G139" i="2"/>
  <c r="F139" i="2"/>
  <c r="F137" i="2" s="1"/>
  <c r="CQ138" i="2"/>
  <c r="CQ137" i="2" s="1"/>
  <c r="CP138" i="2"/>
  <c r="CO138" i="2"/>
  <c r="CN138" i="2"/>
  <c r="CN137" i="2" s="1"/>
  <c r="CM138" i="2"/>
  <c r="CM137" i="2" s="1"/>
  <c r="CL138" i="2"/>
  <c r="CK138" i="2"/>
  <c r="CJ138" i="2"/>
  <c r="CI138" i="2"/>
  <c r="CI137" i="2" s="1"/>
  <c r="CH138" i="2"/>
  <c r="CG138" i="2"/>
  <c r="CF138" i="2"/>
  <c r="CF137" i="2" s="1"/>
  <c r="CE138" i="2"/>
  <c r="CE137" i="2" s="1"/>
  <c r="CD138" i="2"/>
  <c r="CC138" i="2"/>
  <c r="CB138" i="2"/>
  <c r="CB137" i="2" s="1"/>
  <c r="CA138" i="2"/>
  <c r="CA137" i="2" s="1"/>
  <c r="BZ138" i="2"/>
  <c r="BY138" i="2"/>
  <c r="BX138" i="2"/>
  <c r="BX137" i="2" s="1"/>
  <c r="BW138" i="2"/>
  <c r="BW137" i="2" s="1"/>
  <c r="BV138" i="2"/>
  <c r="BU138" i="2"/>
  <c r="BT138" i="2"/>
  <c r="BT137" i="2" s="1"/>
  <c r="BS138" i="2"/>
  <c r="BS137" i="2" s="1"/>
  <c r="BR138" i="2"/>
  <c r="BQ138" i="2"/>
  <c r="BP138" i="2"/>
  <c r="BP137" i="2" s="1"/>
  <c r="BO138" i="2"/>
  <c r="BO137" i="2" s="1"/>
  <c r="BN138" i="2"/>
  <c r="BM138" i="2"/>
  <c r="BL138" i="2"/>
  <c r="BL137" i="2" s="1"/>
  <c r="BK138" i="2"/>
  <c r="BK137" i="2" s="1"/>
  <c r="BJ138" i="2"/>
  <c r="BI138" i="2"/>
  <c r="BH138" i="2"/>
  <c r="BH137" i="2" s="1"/>
  <c r="BG138" i="2"/>
  <c r="BG137" i="2" s="1"/>
  <c r="BF138" i="2"/>
  <c r="BE138" i="2"/>
  <c r="BD138" i="2"/>
  <c r="BD137" i="2" s="1"/>
  <c r="BC138" i="2"/>
  <c r="BC137" i="2" s="1"/>
  <c r="BB138" i="2"/>
  <c r="BA138" i="2"/>
  <c r="AZ138" i="2"/>
  <c r="AZ137" i="2" s="1"/>
  <c r="AY138" i="2"/>
  <c r="AY137" i="2" s="1"/>
  <c r="AX138" i="2"/>
  <c r="AW138" i="2"/>
  <c r="AV138" i="2"/>
  <c r="AV137" i="2" s="1"/>
  <c r="AU138" i="2"/>
  <c r="AU137" i="2" s="1"/>
  <c r="AT138" i="2"/>
  <c r="AS138" i="2"/>
  <c r="AR138" i="2"/>
  <c r="AR137" i="2" s="1"/>
  <c r="AQ138" i="2"/>
  <c r="AQ137" i="2" s="1"/>
  <c r="AP138" i="2"/>
  <c r="AO138" i="2"/>
  <c r="AN138" i="2"/>
  <c r="AN137" i="2" s="1"/>
  <c r="AM138" i="2"/>
  <c r="AM137" i="2" s="1"/>
  <c r="AL138" i="2"/>
  <c r="AK138" i="2"/>
  <c r="AJ138" i="2"/>
  <c r="AJ137" i="2" s="1"/>
  <c r="AI138" i="2"/>
  <c r="AI137" i="2" s="1"/>
  <c r="AH138" i="2"/>
  <c r="AG138" i="2"/>
  <c r="AF138" i="2"/>
  <c r="AF137" i="2" s="1"/>
  <c r="AE138" i="2"/>
  <c r="AE137" i="2" s="1"/>
  <c r="AD138" i="2"/>
  <c r="AC138" i="2"/>
  <c r="AB138" i="2"/>
  <c r="AB137" i="2" s="1"/>
  <c r="AA138" i="2"/>
  <c r="AA137" i="2" s="1"/>
  <c r="Z138" i="2"/>
  <c r="Y138" i="2"/>
  <c r="X138" i="2"/>
  <c r="X137" i="2" s="1"/>
  <c r="W138" i="2"/>
  <c r="W137" i="2" s="1"/>
  <c r="V138" i="2"/>
  <c r="U138" i="2"/>
  <c r="T138" i="2"/>
  <c r="T137" i="2" s="1"/>
  <c r="S138" i="2"/>
  <c r="S137" i="2" s="1"/>
  <c r="R138" i="2"/>
  <c r="Q138" i="2"/>
  <c r="P138" i="2"/>
  <c r="P137" i="2" s="1"/>
  <c r="O138" i="2"/>
  <c r="O137" i="2" s="1"/>
  <c r="N138" i="2"/>
  <c r="M138" i="2"/>
  <c r="L138" i="2"/>
  <c r="L137" i="2" s="1"/>
  <c r="K138" i="2"/>
  <c r="K137" i="2" s="1"/>
  <c r="J138" i="2"/>
  <c r="I138" i="2"/>
  <c r="H138" i="2"/>
  <c r="H137" i="2" s="1"/>
  <c r="G138" i="2"/>
  <c r="G137" i="2" s="1"/>
  <c r="F138" i="2"/>
  <c r="CL137" i="2"/>
  <c r="CD137" i="2"/>
  <c r="BV137" i="2"/>
  <c r="BN137" i="2"/>
  <c r="BF137" i="2"/>
  <c r="AX137" i="2"/>
  <c r="AP137" i="2"/>
  <c r="AH137" i="2"/>
  <c r="Z137" i="2"/>
  <c r="R137" i="2"/>
  <c r="J137" i="2"/>
  <c r="CQ136" i="2"/>
  <c r="CP136" i="2"/>
  <c r="CO136" i="2"/>
  <c r="CN136" i="2"/>
  <c r="CM136" i="2"/>
  <c r="CL136" i="2"/>
  <c r="CK136" i="2"/>
  <c r="CJ136" i="2"/>
  <c r="CI136" i="2"/>
  <c r="CH136" i="2"/>
  <c r="CG136" i="2"/>
  <c r="CF136" i="2"/>
  <c r="CE136" i="2"/>
  <c r="CD136" i="2"/>
  <c r="CC136" i="2"/>
  <c r="CB136" i="2"/>
  <c r="CA136" i="2"/>
  <c r="BZ136" i="2"/>
  <c r="BY136" i="2"/>
  <c r="BX136" i="2"/>
  <c r="BW136" i="2"/>
  <c r="BV136" i="2"/>
  <c r="BU136" i="2"/>
  <c r="BT136" i="2"/>
  <c r="BS136" i="2"/>
  <c r="BR136" i="2"/>
  <c r="BQ136" i="2"/>
  <c r="BP136" i="2"/>
  <c r="BO136" i="2"/>
  <c r="BN136" i="2"/>
  <c r="BM136" i="2"/>
  <c r="BL136" i="2"/>
  <c r="BK136" i="2"/>
  <c r="BJ136" i="2"/>
  <c r="BI136" i="2"/>
  <c r="BH136" i="2"/>
  <c r="BG136" i="2"/>
  <c r="BF136" i="2"/>
  <c r="BE136" i="2"/>
  <c r="BD136" i="2"/>
  <c r="BC136" i="2"/>
  <c r="BB136" i="2"/>
  <c r="BA136" i="2"/>
  <c r="AZ136" i="2"/>
  <c r="AY136" i="2"/>
  <c r="AX136" i="2"/>
  <c r="AW136" i="2"/>
  <c r="AV136" i="2"/>
  <c r="AU136" i="2"/>
  <c r="AT136" i="2"/>
  <c r="AS136" i="2"/>
  <c r="AR136" i="2"/>
  <c r="AQ136" i="2"/>
  <c r="AP136" i="2"/>
  <c r="AO136" i="2"/>
  <c r="AN136" i="2"/>
  <c r="AM136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CQ135" i="2"/>
  <c r="CP135" i="2"/>
  <c r="CO135" i="2"/>
  <c r="CN135" i="2"/>
  <c r="CM135" i="2"/>
  <c r="CL135" i="2"/>
  <c r="CK135" i="2"/>
  <c r="CJ135" i="2"/>
  <c r="CI135" i="2"/>
  <c r="CH135" i="2"/>
  <c r="CG135" i="2"/>
  <c r="CF135" i="2"/>
  <c r="CE135" i="2"/>
  <c r="CD135" i="2"/>
  <c r="CC135" i="2"/>
  <c r="CB135" i="2"/>
  <c r="CA135" i="2"/>
  <c r="BZ135" i="2"/>
  <c r="BY135" i="2"/>
  <c r="BX135" i="2"/>
  <c r="BW135" i="2"/>
  <c r="BV135" i="2"/>
  <c r="BU135" i="2"/>
  <c r="BT135" i="2"/>
  <c r="BS135" i="2"/>
  <c r="BR135" i="2"/>
  <c r="BQ135" i="2"/>
  <c r="BP135" i="2"/>
  <c r="BO135" i="2"/>
  <c r="BN135" i="2"/>
  <c r="BM135" i="2"/>
  <c r="BL135" i="2"/>
  <c r="BK135" i="2"/>
  <c r="BJ135" i="2"/>
  <c r="BI135" i="2"/>
  <c r="BH135" i="2"/>
  <c r="BG135" i="2"/>
  <c r="BF135" i="2"/>
  <c r="BE135" i="2"/>
  <c r="BD135" i="2"/>
  <c r="BC135" i="2"/>
  <c r="BB135" i="2"/>
  <c r="BA135" i="2"/>
  <c r="AZ135" i="2"/>
  <c r="AY135" i="2"/>
  <c r="AX135" i="2"/>
  <c r="AW135" i="2"/>
  <c r="AV135" i="2"/>
  <c r="AU135" i="2"/>
  <c r="AT135" i="2"/>
  <c r="AS135" i="2"/>
  <c r="AR135" i="2"/>
  <c r="AQ135" i="2"/>
  <c r="AP135" i="2"/>
  <c r="AO135" i="2"/>
  <c r="AN135" i="2"/>
  <c r="AM135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CQ134" i="2"/>
  <c r="CP134" i="2"/>
  <c r="CO134" i="2"/>
  <c r="CN134" i="2"/>
  <c r="CM134" i="2"/>
  <c r="CL134" i="2"/>
  <c r="CK134" i="2"/>
  <c r="CJ134" i="2"/>
  <c r="CI134" i="2"/>
  <c r="CH134" i="2"/>
  <c r="CG134" i="2"/>
  <c r="CF134" i="2"/>
  <c r="CE134" i="2"/>
  <c r="CD134" i="2"/>
  <c r="CC134" i="2"/>
  <c r="CB134" i="2"/>
  <c r="CA134" i="2"/>
  <c r="BZ134" i="2"/>
  <c r="BY134" i="2"/>
  <c r="BX134" i="2"/>
  <c r="BW134" i="2"/>
  <c r="BV134" i="2"/>
  <c r="BU134" i="2"/>
  <c r="BT134" i="2"/>
  <c r="BS134" i="2"/>
  <c r="BR134" i="2"/>
  <c r="BQ134" i="2"/>
  <c r="BP134" i="2"/>
  <c r="BO134" i="2"/>
  <c r="BN134" i="2"/>
  <c r="BM134" i="2"/>
  <c r="BL134" i="2"/>
  <c r="BK134" i="2"/>
  <c r="BJ134" i="2"/>
  <c r="BI134" i="2"/>
  <c r="BH134" i="2"/>
  <c r="BG134" i="2"/>
  <c r="BF134" i="2"/>
  <c r="BE134" i="2"/>
  <c r="BD134" i="2"/>
  <c r="BC134" i="2"/>
  <c r="BB134" i="2"/>
  <c r="BA134" i="2"/>
  <c r="AZ134" i="2"/>
  <c r="AY134" i="2"/>
  <c r="AX134" i="2"/>
  <c r="AW134" i="2"/>
  <c r="AV134" i="2"/>
  <c r="AU134" i="2"/>
  <c r="AT134" i="2"/>
  <c r="AS134" i="2"/>
  <c r="AR134" i="2"/>
  <c r="AQ134" i="2"/>
  <c r="AP134" i="2"/>
  <c r="AO134" i="2"/>
  <c r="AN134" i="2"/>
  <c r="AM134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W134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F134" i="2"/>
  <c r="CQ133" i="2"/>
  <c r="CP133" i="2"/>
  <c r="CO133" i="2"/>
  <c r="CN133" i="2"/>
  <c r="CM133" i="2"/>
  <c r="CL133" i="2"/>
  <c r="CK133" i="2"/>
  <c r="CJ133" i="2"/>
  <c r="CI133" i="2"/>
  <c r="CH133" i="2"/>
  <c r="CG133" i="2"/>
  <c r="CF133" i="2"/>
  <c r="CE133" i="2"/>
  <c r="CD133" i="2"/>
  <c r="CC133" i="2"/>
  <c r="CB133" i="2"/>
  <c r="CA133" i="2"/>
  <c r="BZ133" i="2"/>
  <c r="BY133" i="2"/>
  <c r="BX133" i="2"/>
  <c r="BW133" i="2"/>
  <c r="BV133" i="2"/>
  <c r="BU133" i="2"/>
  <c r="BT133" i="2"/>
  <c r="BS133" i="2"/>
  <c r="BR133" i="2"/>
  <c r="BQ133" i="2"/>
  <c r="BP133" i="2"/>
  <c r="BO133" i="2"/>
  <c r="BN133" i="2"/>
  <c r="BM133" i="2"/>
  <c r="BL133" i="2"/>
  <c r="BK133" i="2"/>
  <c r="BJ133" i="2"/>
  <c r="BI133" i="2"/>
  <c r="BH133" i="2"/>
  <c r="BG133" i="2"/>
  <c r="BF133" i="2"/>
  <c r="BE133" i="2"/>
  <c r="BD133" i="2"/>
  <c r="BC133" i="2"/>
  <c r="BB133" i="2"/>
  <c r="BA133" i="2"/>
  <c r="AZ133" i="2"/>
  <c r="AY133" i="2"/>
  <c r="AX133" i="2"/>
  <c r="AW133" i="2"/>
  <c r="AV133" i="2"/>
  <c r="AU133" i="2"/>
  <c r="AT133" i="2"/>
  <c r="AS133" i="2"/>
  <c r="AR133" i="2"/>
  <c r="AQ133" i="2"/>
  <c r="AP133" i="2"/>
  <c r="AO133" i="2"/>
  <c r="AN133" i="2"/>
  <c r="AM133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W133" i="2"/>
  <c r="V133" i="2"/>
  <c r="U133" i="2"/>
  <c r="T133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F133" i="2"/>
  <c r="CQ132" i="2"/>
  <c r="CP132" i="2"/>
  <c r="CO132" i="2"/>
  <c r="CN132" i="2"/>
  <c r="CM132" i="2"/>
  <c r="CL132" i="2"/>
  <c r="CK132" i="2"/>
  <c r="CJ132" i="2"/>
  <c r="CI132" i="2"/>
  <c r="CH132" i="2"/>
  <c r="CG132" i="2"/>
  <c r="CF132" i="2"/>
  <c r="CE132" i="2"/>
  <c r="CD132" i="2"/>
  <c r="CC132" i="2"/>
  <c r="CB132" i="2"/>
  <c r="CA132" i="2"/>
  <c r="BZ132" i="2"/>
  <c r="BY132" i="2"/>
  <c r="BX132" i="2"/>
  <c r="BW132" i="2"/>
  <c r="BV132" i="2"/>
  <c r="BU132" i="2"/>
  <c r="BT132" i="2"/>
  <c r="BS132" i="2"/>
  <c r="BR132" i="2"/>
  <c r="BQ132" i="2"/>
  <c r="BP132" i="2"/>
  <c r="BO132" i="2"/>
  <c r="BN132" i="2"/>
  <c r="BM132" i="2"/>
  <c r="BL132" i="2"/>
  <c r="BK132" i="2"/>
  <c r="BJ132" i="2"/>
  <c r="BI132" i="2"/>
  <c r="BH132" i="2"/>
  <c r="BG132" i="2"/>
  <c r="BF132" i="2"/>
  <c r="BE132" i="2"/>
  <c r="BD132" i="2"/>
  <c r="BC132" i="2"/>
  <c r="BB132" i="2"/>
  <c r="BA132" i="2"/>
  <c r="AZ132" i="2"/>
  <c r="AY132" i="2"/>
  <c r="AX132" i="2"/>
  <c r="AW132" i="2"/>
  <c r="AV132" i="2"/>
  <c r="AU132" i="2"/>
  <c r="AT132" i="2"/>
  <c r="AS132" i="2"/>
  <c r="AR132" i="2"/>
  <c r="AQ132" i="2"/>
  <c r="AP132" i="2"/>
  <c r="AO132" i="2"/>
  <c r="AN132" i="2"/>
  <c r="AM132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CQ131" i="2"/>
  <c r="CP131" i="2"/>
  <c r="CO131" i="2"/>
  <c r="CN131" i="2"/>
  <c r="CM131" i="2"/>
  <c r="CL131" i="2"/>
  <c r="CK131" i="2"/>
  <c r="CJ131" i="2"/>
  <c r="CI131" i="2"/>
  <c r="CH131" i="2"/>
  <c r="CG131" i="2"/>
  <c r="CF131" i="2"/>
  <c r="CE131" i="2"/>
  <c r="CD131" i="2"/>
  <c r="CC131" i="2"/>
  <c r="CB131" i="2"/>
  <c r="CA131" i="2"/>
  <c r="BZ131" i="2"/>
  <c r="BY131" i="2"/>
  <c r="BX131" i="2"/>
  <c r="BW131" i="2"/>
  <c r="BV131" i="2"/>
  <c r="BU131" i="2"/>
  <c r="BT131" i="2"/>
  <c r="BS131" i="2"/>
  <c r="BR131" i="2"/>
  <c r="BQ131" i="2"/>
  <c r="BP131" i="2"/>
  <c r="BO131" i="2"/>
  <c r="BN131" i="2"/>
  <c r="BM131" i="2"/>
  <c r="BL131" i="2"/>
  <c r="BK131" i="2"/>
  <c r="BJ131" i="2"/>
  <c r="BI131" i="2"/>
  <c r="BH131" i="2"/>
  <c r="BG131" i="2"/>
  <c r="BF131" i="2"/>
  <c r="BE131" i="2"/>
  <c r="BD131" i="2"/>
  <c r="BC131" i="2"/>
  <c r="BB131" i="2"/>
  <c r="BA131" i="2"/>
  <c r="AZ131" i="2"/>
  <c r="AY131" i="2"/>
  <c r="AX131" i="2"/>
  <c r="AW131" i="2"/>
  <c r="AV131" i="2"/>
  <c r="AU131" i="2"/>
  <c r="AT131" i="2"/>
  <c r="AS131" i="2"/>
  <c r="AR131" i="2"/>
  <c r="AQ131" i="2"/>
  <c r="AP131" i="2"/>
  <c r="AO131" i="2"/>
  <c r="AN131" i="2"/>
  <c r="AM131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F131" i="2"/>
  <c r="CQ130" i="2"/>
  <c r="CP130" i="2"/>
  <c r="CO130" i="2"/>
  <c r="CN130" i="2"/>
  <c r="CM130" i="2"/>
  <c r="CL130" i="2"/>
  <c r="CK130" i="2"/>
  <c r="CJ130" i="2"/>
  <c r="CI130" i="2"/>
  <c r="CH130" i="2"/>
  <c r="CG130" i="2"/>
  <c r="CF130" i="2"/>
  <c r="CE130" i="2"/>
  <c r="CD130" i="2"/>
  <c r="CC130" i="2"/>
  <c r="CB130" i="2"/>
  <c r="CA130" i="2"/>
  <c r="BZ130" i="2"/>
  <c r="BY130" i="2"/>
  <c r="BX130" i="2"/>
  <c r="BW130" i="2"/>
  <c r="BV130" i="2"/>
  <c r="BU130" i="2"/>
  <c r="BT130" i="2"/>
  <c r="BS130" i="2"/>
  <c r="BR130" i="2"/>
  <c r="BQ130" i="2"/>
  <c r="BP130" i="2"/>
  <c r="BO130" i="2"/>
  <c r="BN130" i="2"/>
  <c r="BM130" i="2"/>
  <c r="BL130" i="2"/>
  <c r="BK130" i="2"/>
  <c r="BJ130" i="2"/>
  <c r="BI130" i="2"/>
  <c r="BH130" i="2"/>
  <c r="BG130" i="2"/>
  <c r="BF130" i="2"/>
  <c r="BE130" i="2"/>
  <c r="BD130" i="2"/>
  <c r="BC130" i="2"/>
  <c r="BB130" i="2"/>
  <c r="BA130" i="2"/>
  <c r="AZ130" i="2"/>
  <c r="AY130" i="2"/>
  <c r="AX130" i="2"/>
  <c r="AW130" i="2"/>
  <c r="AV130" i="2"/>
  <c r="AU130" i="2"/>
  <c r="AT130" i="2"/>
  <c r="AS130" i="2"/>
  <c r="AR130" i="2"/>
  <c r="AQ130" i="2"/>
  <c r="AP130" i="2"/>
  <c r="AO130" i="2"/>
  <c r="AN130" i="2"/>
  <c r="AM130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CQ129" i="2"/>
  <c r="CP129" i="2"/>
  <c r="CO129" i="2"/>
  <c r="CN129" i="2"/>
  <c r="CM129" i="2"/>
  <c r="CL129" i="2"/>
  <c r="CK129" i="2"/>
  <c r="CJ129" i="2"/>
  <c r="CI129" i="2"/>
  <c r="CH129" i="2"/>
  <c r="CG129" i="2"/>
  <c r="CF129" i="2"/>
  <c r="CE129" i="2"/>
  <c r="CD129" i="2"/>
  <c r="CC129" i="2"/>
  <c r="CB129" i="2"/>
  <c r="CA129" i="2"/>
  <c r="BZ129" i="2"/>
  <c r="BY129" i="2"/>
  <c r="BX129" i="2"/>
  <c r="BW129" i="2"/>
  <c r="BV129" i="2"/>
  <c r="BU129" i="2"/>
  <c r="BT129" i="2"/>
  <c r="BS129" i="2"/>
  <c r="BR129" i="2"/>
  <c r="BQ129" i="2"/>
  <c r="BP129" i="2"/>
  <c r="BO129" i="2"/>
  <c r="BN129" i="2"/>
  <c r="BM129" i="2"/>
  <c r="BL129" i="2"/>
  <c r="BK129" i="2"/>
  <c r="BJ129" i="2"/>
  <c r="BI129" i="2"/>
  <c r="BH129" i="2"/>
  <c r="BG129" i="2"/>
  <c r="BF129" i="2"/>
  <c r="BE129" i="2"/>
  <c r="BD129" i="2"/>
  <c r="BC129" i="2"/>
  <c r="BB129" i="2"/>
  <c r="BA129" i="2"/>
  <c r="AZ129" i="2"/>
  <c r="AY129" i="2"/>
  <c r="AX129" i="2"/>
  <c r="AW129" i="2"/>
  <c r="AV129" i="2"/>
  <c r="AU129" i="2"/>
  <c r="AT129" i="2"/>
  <c r="AS129" i="2"/>
  <c r="AR129" i="2"/>
  <c r="AQ129" i="2"/>
  <c r="AP129" i="2"/>
  <c r="AO129" i="2"/>
  <c r="AN129" i="2"/>
  <c r="AM129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CQ128" i="2"/>
  <c r="CP128" i="2"/>
  <c r="CO128" i="2"/>
  <c r="CN128" i="2"/>
  <c r="CM128" i="2"/>
  <c r="CL128" i="2"/>
  <c r="CK128" i="2"/>
  <c r="CJ128" i="2"/>
  <c r="CI128" i="2"/>
  <c r="CH128" i="2"/>
  <c r="CG128" i="2"/>
  <c r="CF128" i="2"/>
  <c r="CE128" i="2"/>
  <c r="CD128" i="2"/>
  <c r="CC128" i="2"/>
  <c r="CB128" i="2"/>
  <c r="CA128" i="2"/>
  <c r="BZ128" i="2"/>
  <c r="BY128" i="2"/>
  <c r="BX128" i="2"/>
  <c r="BW128" i="2"/>
  <c r="BV128" i="2"/>
  <c r="BU128" i="2"/>
  <c r="BT128" i="2"/>
  <c r="BS128" i="2"/>
  <c r="BR128" i="2"/>
  <c r="BQ128" i="2"/>
  <c r="BP128" i="2"/>
  <c r="BO128" i="2"/>
  <c r="BN128" i="2"/>
  <c r="BM128" i="2"/>
  <c r="BL128" i="2"/>
  <c r="BK128" i="2"/>
  <c r="BJ128" i="2"/>
  <c r="BI128" i="2"/>
  <c r="BH128" i="2"/>
  <c r="BG128" i="2"/>
  <c r="BF128" i="2"/>
  <c r="BE128" i="2"/>
  <c r="BD128" i="2"/>
  <c r="BC128" i="2"/>
  <c r="BB128" i="2"/>
  <c r="BA128" i="2"/>
  <c r="AZ128" i="2"/>
  <c r="AY128" i="2"/>
  <c r="AX128" i="2"/>
  <c r="AW128" i="2"/>
  <c r="AV128" i="2"/>
  <c r="AU128" i="2"/>
  <c r="AT128" i="2"/>
  <c r="AS128" i="2"/>
  <c r="AR128" i="2"/>
  <c r="AQ128" i="2"/>
  <c r="AP128" i="2"/>
  <c r="AO128" i="2"/>
  <c r="AN128" i="2"/>
  <c r="AM128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CQ127" i="2"/>
  <c r="CP127" i="2"/>
  <c r="CP125" i="2" s="1"/>
  <c r="CO127" i="2"/>
  <c r="CO125" i="2" s="1"/>
  <c r="CN127" i="2"/>
  <c r="CM127" i="2"/>
  <c r="CL127" i="2"/>
  <c r="CK127" i="2"/>
  <c r="CJ127" i="2"/>
  <c r="CI127" i="2"/>
  <c r="CH127" i="2"/>
  <c r="CH125" i="2" s="1"/>
  <c r="CG127" i="2"/>
  <c r="CG125" i="2" s="1"/>
  <c r="CF127" i="2"/>
  <c r="CE127" i="2"/>
  <c r="CD127" i="2"/>
  <c r="CC127" i="2"/>
  <c r="CB127" i="2"/>
  <c r="CA127" i="2"/>
  <c r="BZ127" i="2"/>
  <c r="BZ125" i="2" s="1"/>
  <c r="BY127" i="2"/>
  <c r="BY125" i="2" s="1"/>
  <c r="BX127" i="2"/>
  <c r="BW127" i="2"/>
  <c r="BV127" i="2"/>
  <c r="BU127" i="2"/>
  <c r="BT127" i="2"/>
  <c r="BS127" i="2"/>
  <c r="BR127" i="2"/>
  <c r="BR125" i="2" s="1"/>
  <c r="BQ127" i="2"/>
  <c r="BQ125" i="2" s="1"/>
  <c r="BP127" i="2"/>
  <c r="BO127" i="2"/>
  <c r="BN127" i="2"/>
  <c r="BM127" i="2"/>
  <c r="BL127" i="2"/>
  <c r="BK127" i="2"/>
  <c r="BJ127" i="2"/>
  <c r="BJ125" i="2" s="1"/>
  <c r="BI127" i="2"/>
  <c r="BI125" i="2" s="1"/>
  <c r="BH127" i="2"/>
  <c r="BG127" i="2"/>
  <c r="BF127" i="2"/>
  <c r="BE127" i="2"/>
  <c r="BD127" i="2"/>
  <c r="BC127" i="2"/>
  <c r="BB127" i="2"/>
  <c r="BB125" i="2" s="1"/>
  <c r="BA127" i="2"/>
  <c r="BA125" i="2" s="1"/>
  <c r="AZ127" i="2"/>
  <c r="AY127" i="2"/>
  <c r="AX127" i="2"/>
  <c r="AW127" i="2"/>
  <c r="AV127" i="2"/>
  <c r="AU127" i="2"/>
  <c r="AT127" i="2"/>
  <c r="AT125" i="2" s="1"/>
  <c r="AS127" i="2"/>
  <c r="AS125" i="2" s="1"/>
  <c r="AR127" i="2"/>
  <c r="AQ127" i="2"/>
  <c r="AP127" i="2"/>
  <c r="AO127" i="2"/>
  <c r="AN127" i="2"/>
  <c r="AM127" i="2"/>
  <c r="AL127" i="2"/>
  <c r="AL125" i="2" s="1"/>
  <c r="AK127" i="2"/>
  <c r="AK125" i="2" s="1"/>
  <c r="AJ127" i="2"/>
  <c r="AI127" i="2"/>
  <c r="AH127" i="2"/>
  <c r="AG127" i="2"/>
  <c r="AF127" i="2"/>
  <c r="AE127" i="2"/>
  <c r="AD127" i="2"/>
  <c r="AD125" i="2" s="1"/>
  <c r="AC127" i="2"/>
  <c r="AC125" i="2" s="1"/>
  <c r="AB127" i="2"/>
  <c r="AA127" i="2"/>
  <c r="Z127" i="2"/>
  <c r="Y127" i="2"/>
  <c r="X127" i="2"/>
  <c r="W127" i="2"/>
  <c r="V127" i="2"/>
  <c r="V125" i="2" s="1"/>
  <c r="U127" i="2"/>
  <c r="U125" i="2" s="1"/>
  <c r="T127" i="2"/>
  <c r="S127" i="2"/>
  <c r="R127" i="2"/>
  <c r="Q127" i="2"/>
  <c r="P127" i="2"/>
  <c r="O127" i="2"/>
  <c r="N127" i="2"/>
  <c r="N125" i="2" s="1"/>
  <c r="M127" i="2"/>
  <c r="M125" i="2" s="1"/>
  <c r="L127" i="2"/>
  <c r="K127" i="2"/>
  <c r="J127" i="2"/>
  <c r="I127" i="2"/>
  <c r="H127" i="2"/>
  <c r="G127" i="2"/>
  <c r="F127" i="2"/>
  <c r="F125" i="2" s="1"/>
  <c r="CQ126" i="2"/>
  <c r="CQ125" i="2" s="1"/>
  <c r="CP126" i="2"/>
  <c r="CO126" i="2"/>
  <c r="CN126" i="2"/>
  <c r="CN125" i="2" s="1"/>
  <c r="CM126" i="2"/>
  <c r="CM125" i="2" s="1"/>
  <c r="CL126" i="2"/>
  <c r="CK126" i="2"/>
  <c r="CJ126" i="2"/>
  <c r="CJ125" i="2" s="1"/>
  <c r="CI126" i="2"/>
  <c r="CI125" i="2" s="1"/>
  <c r="CH126" i="2"/>
  <c r="CG126" i="2"/>
  <c r="CF126" i="2"/>
  <c r="CF125" i="2" s="1"/>
  <c r="CE126" i="2"/>
  <c r="CE125" i="2" s="1"/>
  <c r="CD126" i="2"/>
  <c r="CC126" i="2"/>
  <c r="CB126" i="2"/>
  <c r="CB125" i="2" s="1"/>
  <c r="CA126" i="2"/>
  <c r="CA125" i="2" s="1"/>
  <c r="BZ126" i="2"/>
  <c r="BY126" i="2"/>
  <c r="BX126" i="2"/>
  <c r="BX125" i="2" s="1"/>
  <c r="BW126" i="2"/>
  <c r="BW125" i="2" s="1"/>
  <c r="BV126" i="2"/>
  <c r="BU126" i="2"/>
  <c r="BT126" i="2"/>
  <c r="BT125" i="2" s="1"/>
  <c r="BS126" i="2"/>
  <c r="BS125" i="2" s="1"/>
  <c r="BR126" i="2"/>
  <c r="BQ126" i="2"/>
  <c r="BP126" i="2"/>
  <c r="BP125" i="2" s="1"/>
  <c r="BO126" i="2"/>
  <c r="BO125" i="2" s="1"/>
  <c r="BN126" i="2"/>
  <c r="BM126" i="2"/>
  <c r="BL126" i="2"/>
  <c r="BL125" i="2" s="1"/>
  <c r="BK126" i="2"/>
  <c r="BK125" i="2" s="1"/>
  <c r="BJ126" i="2"/>
  <c r="BI126" i="2"/>
  <c r="BH126" i="2"/>
  <c r="BH125" i="2" s="1"/>
  <c r="BG126" i="2"/>
  <c r="BG125" i="2" s="1"/>
  <c r="BF126" i="2"/>
  <c r="BE126" i="2"/>
  <c r="BD126" i="2"/>
  <c r="BD125" i="2" s="1"/>
  <c r="BC126" i="2"/>
  <c r="BB126" i="2"/>
  <c r="BA126" i="2"/>
  <c r="AZ126" i="2"/>
  <c r="AZ125" i="2" s="1"/>
  <c r="AY126" i="2"/>
  <c r="AY125" i="2" s="1"/>
  <c r="AX126" i="2"/>
  <c r="AW126" i="2"/>
  <c r="AV126" i="2"/>
  <c r="AV125" i="2" s="1"/>
  <c r="AU126" i="2"/>
  <c r="AU125" i="2" s="1"/>
  <c r="AT126" i="2"/>
  <c r="AS126" i="2"/>
  <c r="AR126" i="2"/>
  <c r="AR125" i="2" s="1"/>
  <c r="AQ126" i="2"/>
  <c r="AQ125" i="2" s="1"/>
  <c r="AP126" i="2"/>
  <c r="AO126" i="2"/>
  <c r="AN126" i="2"/>
  <c r="AN125" i="2" s="1"/>
  <c r="AM126" i="2"/>
  <c r="AM125" i="2" s="1"/>
  <c r="AL126" i="2"/>
  <c r="AK126" i="2"/>
  <c r="AJ126" i="2"/>
  <c r="AJ125" i="2" s="1"/>
  <c r="AI126" i="2"/>
  <c r="AI125" i="2" s="1"/>
  <c r="AH126" i="2"/>
  <c r="AG126" i="2"/>
  <c r="AF126" i="2"/>
  <c r="AF125" i="2" s="1"/>
  <c r="AE126" i="2"/>
  <c r="AE125" i="2" s="1"/>
  <c r="AD126" i="2"/>
  <c r="AC126" i="2"/>
  <c r="AB126" i="2"/>
  <c r="AB125" i="2" s="1"/>
  <c r="AA126" i="2"/>
  <c r="AA125" i="2" s="1"/>
  <c r="Z126" i="2"/>
  <c r="Y126" i="2"/>
  <c r="X126" i="2"/>
  <c r="X125" i="2" s="1"/>
  <c r="W126" i="2"/>
  <c r="W125" i="2" s="1"/>
  <c r="V126" i="2"/>
  <c r="U126" i="2"/>
  <c r="T126" i="2"/>
  <c r="T125" i="2" s="1"/>
  <c r="S126" i="2"/>
  <c r="S125" i="2" s="1"/>
  <c r="R126" i="2"/>
  <c r="Q126" i="2"/>
  <c r="P126" i="2"/>
  <c r="P125" i="2" s="1"/>
  <c r="O126" i="2"/>
  <c r="O125" i="2" s="1"/>
  <c r="N126" i="2"/>
  <c r="M126" i="2"/>
  <c r="L126" i="2"/>
  <c r="L125" i="2" s="1"/>
  <c r="K126" i="2"/>
  <c r="K125" i="2" s="1"/>
  <c r="J126" i="2"/>
  <c r="I126" i="2"/>
  <c r="H126" i="2"/>
  <c r="H125" i="2" s="1"/>
  <c r="G126" i="2"/>
  <c r="G125" i="2" s="1"/>
  <c r="F126" i="2"/>
  <c r="CL125" i="2"/>
  <c r="CK125" i="2"/>
  <c r="CD125" i="2"/>
  <c r="CC125" i="2"/>
  <c r="BV125" i="2"/>
  <c r="BU125" i="2"/>
  <c r="BN125" i="2"/>
  <c r="BM125" i="2"/>
  <c r="BF125" i="2"/>
  <c r="BE125" i="2"/>
  <c r="AX125" i="2"/>
  <c r="AW125" i="2"/>
  <c r="AP125" i="2"/>
  <c r="AO125" i="2"/>
  <c r="AH125" i="2"/>
  <c r="AG125" i="2"/>
  <c r="Z125" i="2"/>
  <c r="Y125" i="2"/>
  <c r="R125" i="2"/>
  <c r="Q125" i="2"/>
  <c r="J125" i="2"/>
  <c r="I125" i="2"/>
  <c r="CQ122" i="2"/>
  <c r="CP122" i="2"/>
  <c r="CO122" i="2"/>
  <c r="CN122" i="2"/>
  <c r="CM122" i="2"/>
  <c r="CL122" i="2"/>
  <c r="CK122" i="2"/>
  <c r="CJ122" i="2"/>
  <c r="CI122" i="2"/>
  <c r="CH122" i="2"/>
  <c r="CG122" i="2"/>
  <c r="CF122" i="2"/>
  <c r="CE122" i="2"/>
  <c r="CD122" i="2"/>
  <c r="CC122" i="2"/>
  <c r="CB122" i="2"/>
  <c r="CA122" i="2"/>
  <c r="BZ122" i="2"/>
  <c r="BY122" i="2"/>
  <c r="BX122" i="2"/>
  <c r="BW122" i="2"/>
  <c r="BV122" i="2"/>
  <c r="BU122" i="2"/>
  <c r="BT122" i="2"/>
  <c r="BS122" i="2"/>
  <c r="BR122" i="2"/>
  <c r="BQ122" i="2"/>
  <c r="BP122" i="2"/>
  <c r="BO122" i="2"/>
  <c r="BN122" i="2"/>
  <c r="BM122" i="2"/>
  <c r="BL122" i="2"/>
  <c r="BK122" i="2"/>
  <c r="BJ122" i="2"/>
  <c r="BI122" i="2"/>
  <c r="BH122" i="2"/>
  <c r="BG122" i="2"/>
  <c r="BF122" i="2"/>
  <c r="BE122" i="2"/>
  <c r="BD122" i="2"/>
  <c r="BC122" i="2"/>
  <c r="BB122" i="2"/>
  <c r="BA122" i="2"/>
  <c r="AZ122" i="2"/>
  <c r="AY122" i="2"/>
  <c r="AX122" i="2"/>
  <c r="AW122" i="2"/>
  <c r="AV122" i="2"/>
  <c r="AU122" i="2"/>
  <c r="AT122" i="2"/>
  <c r="AS122" i="2"/>
  <c r="AR122" i="2"/>
  <c r="AQ122" i="2"/>
  <c r="AP122" i="2"/>
  <c r="AO122" i="2"/>
  <c r="AN122" i="2"/>
  <c r="AM122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F122" i="2"/>
  <c r="CQ121" i="2"/>
  <c r="CP121" i="2"/>
  <c r="CO121" i="2"/>
  <c r="CO119" i="2" s="1"/>
  <c r="CN121" i="2"/>
  <c r="CM121" i="2"/>
  <c r="CL121" i="2"/>
  <c r="CK121" i="2"/>
  <c r="CJ121" i="2"/>
  <c r="CI121" i="2"/>
  <c r="CH121" i="2"/>
  <c r="CG121" i="2"/>
  <c r="CG119" i="2" s="1"/>
  <c r="CF121" i="2"/>
  <c r="CE121" i="2"/>
  <c r="CD121" i="2"/>
  <c r="CC121" i="2"/>
  <c r="CB121" i="2"/>
  <c r="CA121" i="2"/>
  <c r="BZ121" i="2"/>
  <c r="BY121" i="2"/>
  <c r="BY119" i="2" s="1"/>
  <c r="BX121" i="2"/>
  <c r="BW121" i="2"/>
  <c r="BV121" i="2"/>
  <c r="BU121" i="2"/>
  <c r="BT121" i="2"/>
  <c r="BS121" i="2"/>
  <c r="BR121" i="2"/>
  <c r="BQ121" i="2"/>
  <c r="BQ119" i="2" s="1"/>
  <c r="BP121" i="2"/>
  <c r="BO121" i="2"/>
  <c r="BN121" i="2"/>
  <c r="BM121" i="2"/>
  <c r="BL121" i="2"/>
  <c r="BK121" i="2"/>
  <c r="BJ121" i="2"/>
  <c r="BI121" i="2"/>
  <c r="BI119" i="2" s="1"/>
  <c r="BH121" i="2"/>
  <c r="BG121" i="2"/>
  <c r="BF121" i="2"/>
  <c r="BE121" i="2"/>
  <c r="BD121" i="2"/>
  <c r="BC121" i="2"/>
  <c r="BB121" i="2"/>
  <c r="BA121" i="2"/>
  <c r="BA119" i="2" s="1"/>
  <c r="AZ121" i="2"/>
  <c r="AY121" i="2"/>
  <c r="AX121" i="2"/>
  <c r="AW121" i="2"/>
  <c r="AV121" i="2"/>
  <c r="AU121" i="2"/>
  <c r="AT121" i="2"/>
  <c r="AS121" i="2"/>
  <c r="AS119" i="2" s="1"/>
  <c r="AR121" i="2"/>
  <c r="AQ121" i="2"/>
  <c r="AP121" i="2"/>
  <c r="AO121" i="2"/>
  <c r="AN121" i="2"/>
  <c r="AM121" i="2"/>
  <c r="AL121" i="2"/>
  <c r="AK121" i="2"/>
  <c r="AK119" i="2" s="1"/>
  <c r="AJ121" i="2"/>
  <c r="AI121" i="2"/>
  <c r="AH121" i="2"/>
  <c r="AG121" i="2"/>
  <c r="AF121" i="2"/>
  <c r="AE121" i="2"/>
  <c r="AD121" i="2"/>
  <c r="AC121" i="2"/>
  <c r="AC119" i="2" s="1"/>
  <c r="AB121" i="2"/>
  <c r="AA121" i="2"/>
  <c r="Z121" i="2"/>
  <c r="Y121" i="2"/>
  <c r="X121" i="2"/>
  <c r="W121" i="2"/>
  <c r="V121" i="2"/>
  <c r="U121" i="2"/>
  <c r="U119" i="2" s="1"/>
  <c r="T121" i="2"/>
  <c r="S121" i="2"/>
  <c r="R121" i="2"/>
  <c r="Q121" i="2"/>
  <c r="P121" i="2"/>
  <c r="O121" i="2"/>
  <c r="N121" i="2"/>
  <c r="M121" i="2"/>
  <c r="M119" i="2" s="1"/>
  <c r="L121" i="2"/>
  <c r="K121" i="2"/>
  <c r="J121" i="2"/>
  <c r="I121" i="2"/>
  <c r="H121" i="2"/>
  <c r="G121" i="2"/>
  <c r="F121" i="2"/>
  <c r="CQ120" i="2"/>
  <c r="CQ119" i="2" s="1"/>
  <c r="CP120" i="2"/>
  <c r="CO120" i="2"/>
  <c r="CN120" i="2"/>
  <c r="CN119" i="2" s="1"/>
  <c r="CM120" i="2"/>
  <c r="CM119" i="2" s="1"/>
  <c r="CL120" i="2"/>
  <c r="CK120" i="2"/>
  <c r="CJ120" i="2"/>
  <c r="CJ119" i="2" s="1"/>
  <c r="CI120" i="2"/>
  <c r="CI119" i="2" s="1"/>
  <c r="CH120" i="2"/>
  <c r="CG120" i="2"/>
  <c r="CF120" i="2"/>
  <c r="CF119" i="2" s="1"/>
  <c r="CE120" i="2"/>
  <c r="CE119" i="2" s="1"/>
  <c r="CD120" i="2"/>
  <c r="CC120" i="2"/>
  <c r="CB120" i="2"/>
  <c r="CB119" i="2" s="1"/>
  <c r="CA120" i="2"/>
  <c r="CA119" i="2" s="1"/>
  <c r="BZ120" i="2"/>
  <c r="BY120" i="2"/>
  <c r="BX120" i="2"/>
  <c r="BX119" i="2" s="1"/>
  <c r="BW120" i="2"/>
  <c r="BW119" i="2" s="1"/>
  <c r="BV120" i="2"/>
  <c r="BU120" i="2"/>
  <c r="BT120" i="2"/>
  <c r="BT119" i="2" s="1"/>
  <c r="BS120" i="2"/>
  <c r="BS119" i="2" s="1"/>
  <c r="BR120" i="2"/>
  <c r="BQ120" i="2"/>
  <c r="BP120" i="2"/>
  <c r="BP119" i="2" s="1"/>
  <c r="BO120" i="2"/>
  <c r="BO119" i="2" s="1"/>
  <c r="BN120" i="2"/>
  <c r="BM120" i="2"/>
  <c r="BL120" i="2"/>
  <c r="BL119" i="2" s="1"/>
  <c r="BK120" i="2"/>
  <c r="BK119" i="2" s="1"/>
  <c r="BJ120" i="2"/>
  <c r="BI120" i="2"/>
  <c r="BH120" i="2"/>
  <c r="BH119" i="2" s="1"/>
  <c r="BG120" i="2"/>
  <c r="BG119" i="2" s="1"/>
  <c r="BF120" i="2"/>
  <c r="BE120" i="2"/>
  <c r="BD120" i="2"/>
  <c r="BD119" i="2" s="1"/>
  <c r="BC120" i="2"/>
  <c r="BC119" i="2" s="1"/>
  <c r="BB120" i="2"/>
  <c r="BA120" i="2"/>
  <c r="AZ120" i="2"/>
  <c r="AZ119" i="2" s="1"/>
  <c r="AY120" i="2"/>
  <c r="AY119" i="2" s="1"/>
  <c r="AX120" i="2"/>
  <c r="AW120" i="2"/>
  <c r="AV120" i="2"/>
  <c r="AV119" i="2" s="1"/>
  <c r="AU120" i="2"/>
  <c r="AU119" i="2" s="1"/>
  <c r="AT120" i="2"/>
  <c r="AS120" i="2"/>
  <c r="AR120" i="2"/>
  <c r="AR119" i="2" s="1"/>
  <c r="AQ120" i="2"/>
  <c r="AQ119" i="2" s="1"/>
  <c r="AP120" i="2"/>
  <c r="AO120" i="2"/>
  <c r="AN120" i="2"/>
  <c r="AN119" i="2" s="1"/>
  <c r="AM120" i="2"/>
  <c r="AM119" i="2" s="1"/>
  <c r="AL120" i="2"/>
  <c r="AK120" i="2"/>
  <c r="AJ120" i="2"/>
  <c r="AJ119" i="2" s="1"/>
  <c r="AI120" i="2"/>
  <c r="AI119" i="2" s="1"/>
  <c r="AH120" i="2"/>
  <c r="AG120" i="2"/>
  <c r="AF120" i="2"/>
  <c r="AF119" i="2" s="1"/>
  <c r="AE120" i="2"/>
  <c r="AE119" i="2" s="1"/>
  <c r="AD120" i="2"/>
  <c r="AC120" i="2"/>
  <c r="AB120" i="2"/>
  <c r="AB119" i="2" s="1"/>
  <c r="AA120" i="2"/>
  <c r="AA119" i="2" s="1"/>
  <c r="Z120" i="2"/>
  <c r="Y120" i="2"/>
  <c r="X120" i="2"/>
  <c r="X119" i="2" s="1"/>
  <c r="W120" i="2"/>
  <c r="W119" i="2" s="1"/>
  <c r="V120" i="2"/>
  <c r="U120" i="2"/>
  <c r="T120" i="2"/>
  <c r="T119" i="2" s="1"/>
  <c r="S120" i="2"/>
  <c r="S119" i="2" s="1"/>
  <c r="R120" i="2"/>
  <c r="Q120" i="2"/>
  <c r="P120" i="2"/>
  <c r="P119" i="2" s="1"/>
  <c r="O120" i="2"/>
  <c r="O119" i="2" s="1"/>
  <c r="N120" i="2"/>
  <c r="M120" i="2"/>
  <c r="L120" i="2"/>
  <c r="L119" i="2" s="1"/>
  <c r="K120" i="2"/>
  <c r="K119" i="2" s="1"/>
  <c r="J120" i="2"/>
  <c r="I120" i="2"/>
  <c r="H120" i="2"/>
  <c r="H119" i="2" s="1"/>
  <c r="G120" i="2"/>
  <c r="G119" i="2" s="1"/>
  <c r="F120" i="2"/>
  <c r="CP119" i="2"/>
  <c r="CL119" i="2"/>
  <c r="CK119" i="2"/>
  <c r="CH119" i="2"/>
  <c r="CD119" i="2"/>
  <c r="CC119" i="2"/>
  <c r="BZ119" i="2"/>
  <c r="BV119" i="2"/>
  <c r="BU119" i="2"/>
  <c r="BR119" i="2"/>
  <c r="BN119" i="2"/>
  <c r="BM119" i="2"/>
  <c r="BJ119" i="2"/>
  <c r="BF119" i="2"/>
  <c r="BE119" i="2"/>
  <c r="BB119" i="2"/>
  <c r="AX119" i="2"/>
  <c r="AW119" i="2"/>
  <c r="AT119" i="2"/>
  <c r="AP119" i="2"/>
  <c r="AO119" i="2"/>
  <c r="AL119" i="2"/>
  <c r="AH119" i="2"/>
  <c r="AG119" i="2"/>
  <c r="AD119" i="2"/>
  <c r="Z119" i="2"/>
  <c r="Y119" i="2"/>
  <c r="V119" i="2"/>
  <c r="R119" i="2"/>
  <c r="Q119" i="2"/>
  <c r="N119" i="2"/>
  <c r="J119" i="2"/>
  <c r="I119" i="2"/>
  <c r="F119" i="2"/>
  <c r="CQ118" i="2"/>
  <c r="CP118" i="2"/>
  <c r="CO118" i="2"/>
  <c r="CN118" i="2"/>
  <c r="CM118" i="2"/>
  <c r="CL118" i="2"/>
  <c r="CK118" i="2"/>
  <c r="CJ118" i="2"/>
  <c r="CI118" i="2"/>
  <c r="CH118" i="2"/>
  <c r="CG118" i="2"/>
  <c r="CF118" i="2"/>
  <c r="CE118" i="2"/>
  <c r="CD118" i="2"/>
  <c r="CC118" i="2"/>
  <c r="CB118" i="2"/>
  <c r="CA118" i="2"/>
  <c r="BZ118" i="2"/>
  <c r="BY118" i="2"/>
  <c r="BX118" i="2"/>
  <c r="BW118" i="2"/>
  <c r="BV118" i="2"/>
  <c r="BU118" i="2"/>
  <c r="BT118" i="2"/>
  <c r="BS118" i="2"/>
  <c r="BR118" i="2"/>
  <c r="BQ118" i="2"/>
  <c r="BP118" i="2"/>
  <c r="BO118" i="2"/>
  <c r="BN118" i="2"/>
  <c r="BM118" i="2"/>
  <c r="BL118" i="2"/>
  <c r="BK118" i="2"/>
  <c r="BJ118" i="2"/>
  <c r="BI118" i="2"/>
  <c r="BH118" i="2"/>
  <c r="BG118" i="2"/>
  <c r="BF118" i="2"/>
  <c r="BE118" i="2"/>
  <c r="BD118" i="2"/>
  <c r="BC118" i="2"/>
  <c r="BB118" i="2"/>
  <c r="BA118" i="2"/>
  <c r="AZ118" i="2"/>
  <c r="AY118" i="2"/>
  <c r="AX118" i="2"/>
  <c r="AW118" i="2"/>
  <c r="AV118" i="2"/>
  <c r="AU118" i="2"/>
  <c r="AT118" i="2"/>
  <c r="AS118" i="2"/>
  <c r="AR118" i="2"/>
  <c r="AQ118" i="2"/>
  <c r="AP118" i="2"/>
  <c r="AO118" i="2"/>
  <c r="AN118" i="2"/>
  <c r="AM118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CQ117" i="2"/>
  <c r="CP117" i="2"/>
  <c r="CO117" i="2"/>
  <c r="CN117" i="2"/>
  <c r="CM117" i="2"/>
  <c r="CL117" i="2"/>
  <c r="CK117" i="2"/>
  <c r="CJ117" i="2"/>
  <c r="CI117" i="2"/>
  <c r="CH117" i="2"/>
  <c r="CG117" i="2"/>
  <c r="CF117" i="2"/>
  <c r="CE117" i="2"/>
  <c r="CD117" i="2"/>
  <c r="CC117" i="2"/>
  <c r="CB117" i="2"/>
  <c r="CA117" i="2"/>
  <c r="BZ117" i="2"/>
  <c r="BY117" i="2"/>
  <c r="BX117" i="2"/>
  <c r="BW117" i="2"/>
  <c r="BV117" i="2"/>
  <c r="BU117" i="2"/>
  <c r="BT117" i="2"/>
  <c r="BS117" i="2"/>
  <c r="BR117" i="2"/>
  <c r="BQ117" i="2"/>
  <c r="BP117" i="2"/>
  <c r="BO117" i="2"/>
  <c r="BN117" i="2"/>
  <c r="BM117" i="2"/>
  <c r="BL117" i="2"/>
  <c r="BK117" i="2"/>
  <c r="BJ117" i="2"/>
  <c r="BI117" i="2"/>
  <c r="BH117" i="2"/>
  <c r="BG117" i="2"/>
  <c r="BF117" i="2"/>
  <c r="BE117" i="2"/>
  <c r="BD117" i="2"/>
  <c r="BC117" i="2"/>
  <c r="BB117" i="2"/>
  <c r="BA117" i="2"/>
  <c r="AZ117" i="2"/>
  <c r="AY117" i="2"/>
  <c r="AX117" i="2"/>
  <c r="AW117" i="2"/>
  <c r="AV117" i="2"/>
  <c r="AU117" i="2"/>
  <c r="AT117" i="2"/>
  <c r="AS117" i="2"/>
  <c r="AR117" i="2"/>
  <c r="AQ117" i="2"/>
  <c r="AP117" i="2"/>
  <c r="AO117" i="2"/>
  <c r="AN117" i="2"/>
  <c r="AM117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CQ116" i="2"/>
  <c r="CP116" i="2"/>
  <c r="CO116" i="2"/>
  <c r="CN116" i="2"/>
  <c r="CM116" i="2"/>
  <c r="CL116" i="2"/>
  <c r="CK116" i="2"/>
  <c r="CJ116" i="2"/>
  <c r="CI116" i="2"/>
  <c r="CH116" i="2"/>
  <c r="CG116" i="2"/>
  <c r="CF116" i="2"/>
  <c r="CE116" i="2"/>
  <c r="CD116" i="2"/>
  <c r="CC116" i="2"/>
  <c r="CB116" i="2"/>
  <c r="CA116" i="2"/>
  <c r="BZ116" i="2"/>
  <c r="BY116" i="2"/>
  <c r="BX116" i="2"/>
  <c r="BW116" i="2"/>
  <c r="BV116" i="2"/>
  <c r="BU116" i="2"/>
  <c r="BT116" i="2"/>
  <c r="BS116" i="2"/>
  <c r="BR116" i="2"/>
  <c r="BQ116" i="2"/>
  <c r="BP116" i="2"/>
  <c r="BO116" i="2"/>
  <c r="BN116" i="2"/>
  <c r="BM116" i="2"/>
  <c r="BL116" i="2"/>
  <c r="BK116" i="2"/>
  <c r="BJ116" i="2"/>
  <c r="BI116" i="2"/>
  <c r="BH116" i="2"/>
  <c r="BG116" i="2"/>
  <c r="BF116" i="2"/>
  <c r="BE116" i="2"/>
  <c r="BD116" i="2"/>
  <c r="BC116" i="2"/>
  <c r="BB116" i="2"/>
  <c r="BA116" i="2"/>
  <c r="AZ116" i="2"/>
  <c r="AY116" i="2"/>
  <c r="AX116" i="2"/>
  <c r="AW116" i="2"/>
  <c r="AV116" i="2"/>
  <c r="AU116" i="2"/>
  <c r="AT116" i="2"/>
  <c r="AS116" i="2"/>
  <c r="AR116" i="2"/>
  <c r="AQ116" i="2"/>
  <c r="AP116" i="2"/>
  <c r="AO116" i="2"/>
  <c r="AN116" i="2"/>
  <c r="AM116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CQ115" i="2"/>
  <c r="CP115" i="2"/>
  <c r="CO115" i="2"/>
  <c r="CN115" i="2"/>
  <c r="CM115" i="2"/>
  <c r="CL115" i="2"/>
  <c r="CK115" i="2"/>
  <c r="CJ115" i="2"/>
  <c r="CI115" i="2"/>
  <c r="CH115" i="2"/>
  <c r="CG115" i="2"/>
  <c r="CF115" i="2"/>
  <c r="CE115" i="2"/>
  <c r="CD115" i="2"/>
  <c r="CC115" i="2"/>
  <c r="CB115" i="2"/>
  <c r="CA115" i="2"/>
  <c r="BZ115" i="2"/>
  <c r="BY115" i="2"/>
  <c r="BX115" i="2"/>
  <c r="BW115" i="2"/>
  <c r="BV115" i="2"/>
  <c r="BU115" i="2"/>
  <c r="BT115" i="2"/>
  <c r="BS115" i="2"/>
  <c r="BR115" i="2"/>
  <c r="BQ115" i="2"/>
  <c r="BP115" i="2"/>
  <c r="BO115" i="2"/>
  <c r="BN115" i="2"/>
  <c r="BM115" i="2"/>
  <c r="BL115" i="2"/>
  <c r="BK115" i="2"/>
  <c r="BJ115" i="2"/>
  <c r="BI115" i="2"/>
  <c r="BH115" i="2"/>
  <c r="BG115" i="2"/>
  <c r="BF115" i="2"/>
  <c r="BE115" i="2"/>
  <c r="BD115" i="2"/>
  <c r="BC115" i="2"/>
  <c r="BB115" i="2"/>
  <c r="BA115" i="2"/>
  <c r="AZ115" i="2"/>
  <c r="AY115" i="2"/>
  <c r="AX115" i="2"/>
  <c r="AW115" i="2"/>
  <c r="AV115" i="2"/>
  <c r="AU115" i="2"/>
  <c r="AT115" i="2"/>
  <c r="AS115" i="2"/>
  <c r="AR115" i="2"/>
  <c r="AQ115" i="2"/>
  <c r="AP115" i="2"/>
  <c r="AO115" i="2"/>
  <c r="AN115" i="2"/>
  <c r="AM115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CQ114" i="2"/>
  <c r="CP114" i="2"/>
  <c r="CO114" i="2"/>
  <c r="CN114" i="2"/>
  <c r="CM114" i="2"/>
  <c r="CL114" i="2"/>
  <c r="CK114" i="2"/>
  <c r="CJ114" i="2"/>
  <c r="CI114" i="2"/>
  <c r="CH114" i="2"/>
  <c r="CG114" i="2"/>
  <c r="CF114" i="2"/>
  <c r="CE114" i="2"/>
  <c r="CD114" i="2"/>
  <c r="CC114" i="2"/>
  <c r="CB114" i="2"/>
  <c r="CA114" i="2"/>
  <c r="BZ114" i="2"/>
  <c r="BY114" i="2"/>
  <c r="BX114" i="2"/>
  <c r="BW114" i="2"/>
  <c r="BV114" i="2"/>
  <c r="BU114" i="2"/>
  <c r="BT114" i="2"/>
  <c r="BS114" i="2"/>
  <c r="BR114" i="2"/>
  <c r="BQ114" i="2"/>
  <c r="BP114" i="2"/>
  <c r="BO114" i="2"/>
  <c r="BN114" i="2"/>
  <c r="BM114" i="2"/>
  <c r="BL114" i="2"/>
  <c r="BK114" i="2"/>
  <c r="BJ114" i="2"/>
  <c r="BI114" i="2"/>
  <c r="BH114" i="2"/>
  <c r="BG114" i="2"/>
  <c r="BF114" i="2"/>
  <c r="BE114" i="2"/>
  <c r="BD114" i="2"/>
  <c r="BC114" i="2"/>
  <c r="BB114" i="2"/>
  <c r="BA114" i="2"/>
  <c r="AZ114" i="2"/>
  <c r="AY114" i="2"/>
  <c r="AX114" i="2"/>
  <c r="AW114" i="2"/>
  <c r="AV114" i="2"/>
  <c r="AU114" i="2"/>
  <c r="AT114" i="2"/>
  <c r="AS114" i="2"/>
  <c r="AR114" i="2"/>
  <c r="AQ114" i="2"/>
  <c r="AP114" i="2"/>
  <c r="AO114" i="2"/>
  <c r="AN114" i="2"/>
  <c r="AM114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CQ113" i="2"/>
  <c r="CP113" i="2"/>
  <c r="CO113" i="2"/>
  <c r="CN113" i="2"/>
  <c r="CM113" i="2"/>
  <c r="CL113" i="2"/>
  <c r="CK113" i="2"/>
  <c r="CJ113" i="2"/>
  <c r="CI113" i="2"/>
  <c r="CH113" i="2"/>
  <c r="CG113" i="2"/>
  <c r="CF113" i="2"/>
  <c r="CE113" i="2"/>
  <c r="CD113" i="2"/>
  <c r="CC113" i="2"/>
  <c r="CB113" i="2"/>
  <c r="CA113" i="2"/>
  <c r="BZ113" i="2"/>
  <c r="BY113" i="2"/>
  <c r="BX113" i="2"/>
  <c r="BW113" i="2"/>
  <c r="BV113" i="2"/>
  <c r="BU113" i="2"/>
  <c r="BT113" i="2"/>
  <c r="BS113" i="2"/>
  <c r="BR113" i="2"/>
  <c r="BQ113" i="2"/>
  <c r="BP113" i="2"/>
  <c r="BO113" i="2"/>
  <c r="BN113" i="2"/>
  <c r="BM113" i="2"/>
  <c r="BL113" i="2"/>
  <c r="BK113" i="2"/>
  <c r="BJ113" i="2"/>
  <c r="BI113" i="2"/>
  <c r="BH113" i="2"/>
  <c r="BG113" i="2"/>
  <c r="BF113" i="2"/>
  <c r="BE113" i="2"/>
  <c r="BD113" i="2"/>
  <c r="BC113" i="2"/>
  <c r="BB113" i="2"/>
  <c r="BA113" i="2"/>
  <c r="AZ113" i="2"/>
  <c r="AY113" i="2"/>
  <c r="AX113" i="2"/>
  <c r="AW113" i="2"/>
  <c r="AV113" i="2"/>
  <c r="AU113" i="2"/>
  <c r="AT113" i="2"/>
  <c r="AS113" i="2"/>
  <c r="AR113" i="2"/>
  <c r="AQ113" i="2"/>
  <c r="AP113" i="2"/>
  <c r="AO113" i="2"/>
  <c r="AN113" i="2"/>
  <c r="AM113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CQ112" i="2"/>
  <c r="CP112" i="2"/>
  <c r="CO112" i="2"/>
  <c r="CN112" i="2"/>
  <c r="CM112" i="2"/>
  <c r="CL112" i="2"/>
  <c r="CK112" i="2"/>
  <c r="CJ112" i="2"/>
  <c r="CI112" i="2"/>
  <c r="CH112" i="2"/>
  <c r="CG112" i="2"/>
  <c r="CF112" i="2"/>
  <c r="CE112" i="2"/>
  <c r="CD112" i="2"/>
  <c r="CC112" i="2"/>
  <c r="CB112" i="2"/>
  <c r="CA112" i="2"/>
  <c r="BZ112" i="2"/>
  <c r="BY112" i="2"/>
  <c r="BX112" i="2"/>
  <c r="BW112" i="2"/>
  <c r="BV112" i="2"/>
  <c r="BU112" i="2"/>
  <c r="BT112" i="2"/>
  <c r="BS112" i="2"/>
  <c r="BR112" i="2"/>
  <c r="BQ112" i="2"/>
  <c r="BP112" i="2"/>
  <c r="BO112" i="2"/>
  <c r="BN112" i="2"/>
  <c r="BM112" i="2"/>
  <c r="BL112" i="2"/>
  <c r="BK112" i="2"/>
  <c r="BJ112" i="2"/>
  <c r="BI112" i="2"/>
  <c r="BH112" i="2"/>
  <c r="BG112" i="2"/>
  <c r="BF112" i="2"/>
  <c r="BE112" i="2"/>
  <c r="BD112" i="2"/>
  <c r="BC112" i="2"/>
  <c r="BB112" i="2"/>
  <c r="BA112" i="2"/>
  <c r="AZ112" i="2"/>
  <c r="AY112" i="2"/>
  <c r="AX112" i="2"/>
  <c r="AW112" i="2"/>
  <c r="AV112" i="2"/>
  <c r="AU112" i="2"/>
  <c r="AT112" i="2"/>
  <c r="AS112" i="2"/>
  <c r="AR112" i="2"/>
  <c r="AQ112" i="2"/>
  <c r="AP112" i="2"/>
  <c r="AO112" i="2"/>
  <c r="AN112" i="2"/>
  <c r="AM112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CQ111" i="2"/>
  <c r="CP111" i="2"/>
  <c r="CO111" i="2"/>
  <c r="CN111" i="2"/>
  <c r="CM111" i="2"/>
  <c r="CL111" i="2"/>
  <c r="CK111" i="2"/>
  <c r="CJ111" i="2"/>
  <c r="CI111" i="2"/>
  <c r="CH111" i="2"/>
  <c r="CG111" i="2"/>
  <c r="CF111" i="2"/>
  <c r="CE111" i="2"/>
  <c r="CD111" i="2"/>
  <c r="CC111" i="2"/>
  <c r="CB111" i="2"/>
  <c r="CA111" i="2"/>
  <c r="BZ111" i="2"/>
  <c r="BY111" i="2"/>
  <c r="BX111" i="2"/>
  <c r="BW111" i="2"/>
  <c r="BV111" i="2"/>
  <c r="BU111" i="2"/>
  <c r="BT111" i="2"/>
  <c r="BS111" i="2"/>
  <c r="BR111" i="2"/>
  <c r="BQ111" i="2"/>
  <c r="BP111" i="2"/>
  <c r="BO111" i="2"/>
  <c r="BN111" i="2"/>
  <c r="BM111" i="2"/>
  <c r="BL111" i="2"/>
  <c r="BK111" i="2"/>
  <c r="BJ111" i="2"/>
  <c r="BI111" i="2"/>
  <c r="BH111" i="2"/>
  <c r="BG111" i="2"/>
  <c r="BF111" i="2"/>
  <c r="BE111" i="2"/>
  <c r="BD111" i="2"/>
  <c r="BC111" i="2"/>
  <c r="BB111" i="2"/>
  <c r="BA111" i="2"/>
  <c r="AZ111" i="2"/>
  <c r="AY111" i="2"/>
  <c r="AX111" i="2"/>
  <c r="AW111" i="2"/>
  <c r="AV111" i="2"/>
  <c r="AU111" i="2"/>
  <c r="AT111" i="2"/>
  <c r="AS111" i="2"/>
  <c r="AR111" i="2"/>
  <c r="AQ111" i="2"/>
  <c r="AP111" i="2"/>
  <c r="AO111" i="2"/>
  <c r="AN111" i="2"/>
  <c r="AM111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CQ110" i="2"/>
  <c r="CP110" i="2"/>
  <c r="CO110" i="2"/>
  <c r="CN110" i="2"/>
  <c r="CM110" i="2"/>
  <c r="CL110" i="2"/>
  <c r="CK110" i="2"/>
  <c r="CJ110" i="2"/>
  <c r="CI110" i="2"/>
  <c r="CH110" i="2"/>
  <c r="CG110" i="2"/>
  <c r="CF110" i="2"/>
  <c r="CE110" i="2"/>
  <c r="CD110" i="2"/>
  <c r="CC110" i="2"/>
  <c r="CB110" i="2"/>
  <c r="CA110" i="2"/>
  <c r="BZ110" i="2"/>
  <c r="BY110" i="2"/>
  <c r="BX110" i="2"/>
  <c r="BW110" i="2"/>
  <c r="BV110" i="2"/>
  <c r="BU110" i="2"/>
  <c r="BT110" i="2"/>
  <c r="BS110" i="2"/>
  <c r="BR110" i="2"/>
  <c r="BQ110" i="2"/>
  <c r="BP110" i="2"/>
  <c r="BO110" i="2"/>
  <c r="BN110" i="2"/>
  <c r="BM110" i="2"/>
  <c r="BL110" i="2"/>
  <c r="BK110" i="2"/>
  <c r="BJ110" i="2"/>
  <c r="BI110" i="2"/>
  <c r="BH110" i="2"/>
  <c r="BG110" i="2"/>
  <c r="BF110" i="2"/>
  <c r="BE110" i="2"/>
  <c r="BD110" i="2"/>
  <c r="BC110" i="2"/>
  <c r="BB110" i="2"/>
  <c r="BA110" i="2"/>
  <c r="AZ110" i="2"/>
  <c r="AY110" i="2"/>
  <c r="AX110" i="2"/>
  <c r="AW110" i="2"/>
  <c r="AV110" i="2"/>
  <c r="AU110" i="2"/>
  <c r="AT110" i="2"/>
  <c r="AS110" i="2"/>
  <c r="AR110" i="2"/>
  <c r="AQ110" i="2"/>
  <c r="AP110" i="2"/>
  <c r="AO110" i="2"/>
  <c r="AN110" i="2"/>
  <c r="AM110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CQ109" i="2"/>
  <c r="CP109" i="2"/>
  <c r="CP107" i="2" s="1"/>
  <c r="CO109" i="2"/>
  <c r="CN109" i="2"/>
  <c r="CM109" i="2"/>
  <c r="CL109" i="2"/>
  <c r="CL107" i="2" s="1"/>
  <c r="CK109" i="2"/>
  <c r="CK107" i="2" s="1"/>
  <c r="CJ109" i="2"/>
  <c r="CI109" i="2"/>
  <c r="CH109" i="2"/>
  <c r="CH107" i="2" s="1"/>
  <c r="CG109" i="2"/>
  <c r="CF109" i="2"/>
  <c r="CE109" i="2"/>
  <c r="CD109" i="2"/>
  <c r="CD107" i="2" s="1"/>
  <c r="CC109" i="2"/>
  <c r="CC107" i="2" s="1"/>
  <c r="CB109" i="2"/>
  <c r="CA109" i="2"/>
  <c r="BZ109" i="2"/>
  <c r="BZ107" i="2" s="1"/>
  <c r="BY109" i="2"/>
  <c r="BX109" i="2"/>
  <c r="BW109" i="2"/>
  <c r="BV109" i="2"/>
  <c r="BV107" i="2" s="1"/>
  <c r="BU109" i="2"/>
  <c r="BU107" i="2" s="1"/>
  <c r="BT109" i="2"/>
  <c r="BS109" i="2"/>
  <c r="BR109" i="2"/>
  <c r="BR107" i="2" s="1"/>
  <c r="BQ109" i="2"/>
  <c r="BP109" i="2"/>
  <c r="BO109" i="2"/>
  <c r="BN109" i="2"/>
  <c r="BN107" i="2" s="1"/>
  <c r="BM109" i="2"/>
  <c r="BM107" i="2" s="1"/>
  <c r="BL109" i="2"/>
  <c r="BK109" i="2"/>
  <c r="BJ109" i="2"/>
  <c r="BJ107" i="2" s="1"/>
  <c r="BI109" i="2"/>
  <c r="BH109" i="2"/>
  <c r="BG109" i="2"/>
  <c r="BF109" i="2"/>
  <c r="BF107" i="2" s="1"/>
  <c r="BE109" i="2"/>
  <c r="BE107" i="2" s="1"/>
  <c r="BD109" i="2"/>
  <c r="BC109" i="2"/>
  <c r="BB109" i="2"/>
  <c r="BB107" i="2" s="1"/>
  <c r="BA109" i="2"/>
  <c r="AZ109" i="2"/>
  <c r="AY109" i="2"/>
  <c r="AX109" i="2"/>
  <c r="AX107" i="2" s="1"/>
  <c r="AW109" i="2"/>
  <c r="AW107" i="2" s="1"/>
  <c r="AV109" i="2"/>
  <c r="AU109" i="2"/>
  <c r="AT109" i="2"/>
  <c r="AT107" i="2" s="1"/>
  <c r="AS109" i="2"/>
  <c r="AR109" i="2"/>
  <c r="AQ109" i="2"/>
  <c r="AP109" i="2"/>
  <c r="AP107" i="2" s="1"/>
  <c r="AO109" i="2"/>
  <c r="AO107" i="2" s="1"/>
  <c r="AN109" i="2"/>
  <c r="AM109" i="2"/>
  <c r="AL109" i="2"/>
  <c r="AL107" i="2" s="1"/>
  <c r="AK109" i="2"/>
  <c r="AJ109" i="2"/>
  <c r="AI109" i="2"/>
  <c r="AH109" i="2"/>
  <c r="AH107" i="2" s="1"/>
  <c r="AG109" i="2"/>
  <c r="AG107" i="2" s="1"/>
  <c r="AF109" i="2"/>
  <c r="AE109" i="2"/>
  <c r="AD109" i="2"/>
  <c r="AD107" i="2" s="1"/>
  <c r="AC109" i="2"/>
  <c r="AC107" i="2" s="1"/>
  <c r="AB109" i="2"/>
  <c r="AA109" i="2"/>
  <c r="Z109" i="2"/>
  <c r="Z107" i="2" s="1"/>
  <c r="Y109" i="2"/>
  <c r="Y107" i="2" s="1"/>
  <c r="X109" i="2"/>
  <c r="W109" i="2"/>
  <c r="V109" i="2"/>
  <c r="V107" i="2" s="1"/>
  <c r="U109" i="2"/>
  <c r="U107" i="2" s="1"/>
  <c r="T109" i="2"/>
  <c r="S109" i="2"/>
  <c r="R109" i="2"/>
  <c r="R107" i="2" s="1"/>
  <c r="Q109" i="2"/>
  <c r="Q107" i="2" s="1"/>
  <c r="P109" i="2"/>
  <c r="O109" i="2"/>
  <c r="N109" i="2"/>
  <c r="N107" i="2" s="1"/>
  <c r="M109" i="2"/>
  <c r="M107" i="2" s="1"/>
  <c r="L109" i="2"/>
  <c r="K109" i="2"/>
  <c r="J109" i="2"/>
  <c r="J107" i="2" s="1"/>
  <c r="I109" i="2"/>
  <c r="I107" i="2" s="1"/>
  <c r="H109" i="2"/>
  <c r="G109" i="2"/>
  <c r="F109" i="2"/>
  <c r="F107" i="2" s="1"/>
  <c r="CQ108" i="2"/>
  <c r="CQ107" i="2" s="1"/>
  <c r="CP108" i="2"/>
  <c r="CO108" i="2"/>
  <c r="CN108" i="2"/>
  <c r="CN107" i="2" s="1"/>
  <c r="CM108" i="2"/>
  <c r="CM107" i="2" s="1"/>
  <c r="CL108" i="2"/>
  <c r="CK108" i="2"/>
  <c r="CJ108" i="2"/>
  <c r="CJ107" i="2" s="1"/>
  <c r="CI108" i="2"/>
  <c r="CI107" i="2" s="1"/>
  <c r="CH108" i="2"/>
  <c r="CG108" i="2"/>
  <c r="CF108" i="2"/>
  <c r="CF107" i="2" s="1"/>
  <c r="CE108" i="2"/>
  <c r="CE107" i="2" s="1"/>
  <c r="CD108" i="2"/>
  <c r="CC108" i="2"/>
  <c r="CB108" i="2"/>
  <c r="CB107" i="2" s="1"/>
  <c r="CA108" i="2"/>
  <c r="CA107" i="2" s="1"/>
  <c r="BZ108" i="2"/>
  <c r="BY108" i="2"/>
  <c r="BX108" i="2"/>
  <c r="BX107" i="2" s="1"/>
  <c r="BW108" i="2"/>
  <c r="BW107" i="2" s="1"/>
  <c r="BV108" i="2"/>
  <c r="BU108" i="2"/>
  <c r="BT108" i="2"/>
  <c r="BT107" i="2" s="1"/>
  <c r="BS108" i="2"/>
  <c r="BS107" i="2" s="1"/>
  <c r="BR108" i="2"/>
  <c r="BQ108" i="2"/>
  <c r="BP108" i="2"/>
  <c r="BP107" i="2" s="1"/>
  <c r="BO108" i="2"/>
  <c r="BO107" i="2" s="1"/>
  <c r="BN108" i="2"/>
  <c r="BM108" i="2"/>
  <c r="BL108" i="2"/>
  <c r="BL107" i="2" s="1"/>
  <c r="BK108" i="2"/>
  <c r="BK107" i="2" s="1"/>
  <c r="BJ108" i="2"/>
  <c r="BI108" i="2"/>
  <c r="BH108" i="2"/>
  <c r="BH107" i="2" s="1"/>
  <c r="BG108" i="2"/>
  <c r="BG107" i="2" s="1"/>
  <c r="BF108" i="2"/>
  <c r="BE108" i="2"/>
  <c r="BD108" i="2"/>
  <c r="BD107" i="2" s="1"/>
  <c r="BC108" i="2"/>
  <c r="BC107" i="2" s="1"/>
  <c r="BB108" i="2"/>
  <c r="BA108" i="2"/>
  <c r="AZ108" i="2"/>
  <c r="AZ107" i="2" s="1"/>
  <c r="AY108" i="2"/>
  <c r="AY107" i="2" s="1"/>
  <c r="AX108" i="2"/>
  <c r="AW108" i="2"/>
  <c r="AV108" i="2"/>
  <c r="AV107" i="2" s="1"/>
  <c r="AU108" i="2"/>
  <c r="AU107" i="2" s="1"/>
  <c r="AT108" i="2"/>
  <c r="AS108" i="2"/>
  <c r="AR108" i="2"/>
  <c r="AR107" i="2" s="1"/>
  <c r="AQ108" i="2"/>
  <c r="AQ107" i="2" s="1"/>
  <c r="AP108" i="2"/>
  <c r="AO108" i="2"/>
  <c r="AN108" i="2"/>
  <c r="AN107" i="2" s="1"/>
  <c r="AM108" i="2"/>
  <c r="AM107" i="2" s="1"/>
  <c r="AL108" i="2"/>
  <c r="AK108" i="2"/>
  <c r="AJ108" i="2"/>
  <c r="AJ107" i="2" s="1"/>
  <c r="AI108" i="2"/>
  <c r="AI107" i="2" s="1"/>
  <c r="AH108" i="2"/>
  <c r="AG108" i="2"/>
  <c r="AF108" i="2"/>
  <c r="AF107" i="2" s="1"/>
  <c r="AE108" i="2"/>
  <c r="AD108" i="2"/>
  <c r="AC108" i="2"/>
  <c r="AB108" i="2"/>
  <c r="AB107" i="2" s="1"/>
  <c r="AA108" i="2"/>
  <c r="Z108" i="2"/>
  <c r="Y108" i="2"/>
  <c r="X108" i="2"/>
  <c r="X107" i="2" s="1"/>
  <c r="W108" i="2"/>
  <c r="V108" i="2"/>
  <c r="U108" i="2"/>
  <c r="T108" i="2"/>
  <c r="T107" i="2" s="1"/>
  <c r="S108" i="2"/>
  <c r="R108" i="2"/>
  <c r="Q108" i="2"/>
  <c r="P108" i="2"/>
  <c r="P107" i="2" s="1"/>
  <c r="O108" i="2"/>
  <c r="N108" i="2"/>
  <c r="M108" i="2"/>
  <c r="L108" i="2"/>
  <c r="L107" i="2" s="1"/>
  <c r="K108" i="2"/>
  <c r="J108" i="2"/>
  <c r="I108" i="2"/>
  <c r="H108" i="2"/>
  <c r="H107" i="2" s="1"/>
  <c r="G108" i="2"/>
  <c r="F108" i="2"/>
  <c r="CO107" i="2"/>
  <c r="CG107" i="2"/>
  <c r="BY107" i="2"/>
  <c r="BQ107" i="2"/>
  <c r="BI107" i="2"/>
  <c r="BA107" i="2"/>
  <c r="AS107" i="2"/>
  <c r="AK107" i="2"/>
  <c r="AE107" i="2"/>
  <c r="AA107" i="2"/>
  <c r="W107" i="2"/>
  <c r="S107" i="2"/>
  <c r="O107" i="2"/>
  <c r="K107" i="2"/>
  <c r="G107" i="2"/>
  <c r="E137" i="2"/>
  <c r="E125" i="2"/>
  <c r="E107" i="2"/>
  <c r="E140" i="2"/>
  <c r="E139" i="2"/>
  <c r="E138" i="2"/>
  <c r="E119" i="2"/>
  <c r="E136" i="2"/>
  <c r="E135" i="2"/>
  <c r="E134" i="2"/>
  <c r="E133" i="2"/>
  <c r="E132" i="2"/>
  <c r="E131" i="2"/>
  <c r="E130" i="2"/>
  <c r="E129" i="2"/>
  <c r="E128" i="2"/>
  <c r="E127" i="2"/>
  <c r="E126" i="2"/>
  <c r="E122" i="2"/>
  <c r="E121" i="2"/>
  <c r="E120" i="2"/>
  <c r="E118" i="2"/>
  <c r="E117" i="2"/>
  <c r="E116" i="2"/>
  <c r="E115" i="2"/>
  <c r="E114" i="2"/>
  <c r="E113" i="2"/>
  <c r="E112" i="2"/>
  <c r="E111" i="2"/>
  <c r="E110" i="2"/>
  <c r="E109" i="2"/>
  <c r="E108" i="2"/>
  <c r="CT106" i="2"/>
  <c r="CT105" i="2"/>
  <c r="CT99" i="2"/>
  <c r="CT93" i="2"/>
  <c r="CT89" i="2"/>
  <c r="CT88" i="2"/>
  <c r="CT87" i="2"/>
  <c r="CT86" i="2"/>
  <c r="CT85" i="2"/>
  <c r="CT84" i="2"/>
  <c r="CT83" i="2"/>
  <c r="CT82" i="2"/>
  <c r="CT81" i="2"/>
  <c r="CT80" i="2"/>
  <c r="CT79" i="2"/>
  <c r="CT76" i="2"/>
  <c r="CT72" i="2"/>
  <c r="CT71" i="2"/>
  <c r="CT70" i="2"/>
  <c r="CT69" i="2"/>
  <c r="CT68" i="2"/>
  <c r="CT67" i="2"/>
  <c r="CT66" i="2"/>
  <c r="CT65" i="2"/>
  <c r="CT64" i="2"/>
  <c r="CT63" i="2"/>
  <c r="CT62" i="2"/>
  <c r="CT59" i="2"/>
  <c r="CT58" i="2"/>
  <c r="CT57" i="2"/>
  <c r="CT56" i="2"/>
  <c r="CT55" i="2"/>
  <c r="CT54" i="2"/>
  <c r="CT53" i="2"/>
  <c r="CT52" i="2"/>
  <c r="CT50" i="2"/>
  <c r="CT49" i="2"/>
  <c r="CT48" i="2"/>
  <c r="CT47" i="2"/>
  <c r="CT46" i="2"/>
  <c r="CT45" i="2"/>
  <c r="CT44" i="2"/>
  <c r="CT43" i="2"/>
  <c r="CT42" i="2"/>
  <c r="CT41" i="2"/>
  <c r="CT40" i="2"/>
  <c r="CT37" i="2"/>
  <c r="CT36" i="2"/>
  <c r="CT35" i="2"/>
  <c r="CT34" i="2"/>
  <c r="CT33" i="2"/>
  <c r="CT32" i="2"/>
  <c r="CT31" i="2"/>
  <c r="CT30" i="2"/>
  <c r="CT28" i="2"/>
  <c r="CT27" i="2"/>
  <c r="CT26" i="2"/>
  <c r="CT25" i="2"/>
  <c r="CT24" i="2"/>
  <c r="CT23" i="2"/>
  <c r="CT22" i="2"/>
  <c r="CT21" i="2"/>
  <c r="CT20" i="2"/>
  <c r="CT19" i="2"/>
  <c r="CT18" i="2"/>
  <c r="CT15" i="2"/>
  <c r="CT14" i="2"/>
  <c r="CT13" i="2"/>
  <c r="CT12" i="2"/>
  <c r="CT11" i="2"/>
  <c r="CT10" i="2"/>
  <c r="CT9" i="2"/>
  <c r="CT8" i="2"/>
  <c r="CT7" i="2"/>
  <c r="CT6" i="2"/>
  <c r="CQ104" i="2"/>
  <c r="CP104" i="2"/>
  <c r="CO104" i="2"/>
  <c r="CN104" i="2"/>
  <c r="CM104" i="2"/>
  <c r="CL104" i="2"/>
  <c r="CK104" i="2"/>
  <c r="CJ104" i="2"/>
  <c r="CI104" i="2"/>
  <c r="CH104" i="2"/>
  <c r="CG104" i="2"/>
  <c r="CF104" i="2"/>
  <c r="CE104" i="2"/>
  <c r="CD104" i="2"/>
  <c r="CC104" i="2"/>
  <c r="CB104" i="2"/>
  <c r="CA104" i="2"/>
  <c r="BZ104" i="2"/>
  <c r="BY104" i="2"/>
  <c r="BX104" i="2"/>
  <c r="BW104" i="2"/>
  <c r="BV104" i="2"/>
  <c r="BU104" i="2"/>
  <c r="BT104" i="2"/>
  <c r="BS104" i="2"/>
  <c r="BR104" i="2"/>
  <c r="BQ104" i="2"/>
  <c r="BP104" i="2"/>
  <c r="BO104" i="2"/>
  <c r="BN104" i="2"/>
  <c r="BM104" i="2"/>
  <c r="BL104" i="2"/>
  <c r="BK104" i="2"/>
  <c r="BJ104" i="2"/>
  <c r="BI104" i="2"/>
  <c r="BH104" i="2"/>
  <c r="BG104" i="2"/>
  <c r="BF104" i="2"/>
  <c r="BE104" i="2"/>
  <c r="BD104" i="2"/>
  <c r="BC104" i="2"/>
  <c r="BB104" i="2"/>
  <c r="BA104" i="2"/>
  <c r="AZ104" i="2"/>
  <c r="AY104" i="2"/>
  <c r="AX104" i="2"/>
  <c r="AW104" i="2"/>
  <c r="AV104" i="2"/>
  <c r="AU104" i="2"/>
  <c r="AT104" i="2"/>
  <c r="AS104" i="2"/>
  <c r="AR104" i="2"/>
  <c r="AQ104" i="2"/>
  <c r="AP104" i="2"/>
  <c r="AO104" i="2"/>
  <c r="AN104" i="2"/>
  <c r="AM104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CQ103" i="2"/>
  <c r="CP103" i="2"/>
  <c r="CO103" i="2"/>
  <c r="CN103" i="2"/>
  <c r="CM103" i="2"/>
  <c r="CL103" i="2"/>
  <c r="CK103" i="2"/>
  <c r="CJ103" i="2"/>
  <c r="CI103" i="2"/>
  <c r="CH103" i="2"/>
  <c r="CG103" i="2"/>
  <c r="CF103" i="2"/>
  <c r="CE103" i="2"/>
  <c r="CD103" i="2"/>
  <c r="CC103" i="2"/>
  <c r="CB103" i="2"/>
  <c r="CA103" i="2"/>
  <c r="BZ103" i="2"/>
  <c r="BY103" i="2"/>
  <c r="BX103" i="2"/>
  <c r="BW103" i="2"/>
  <c r="BV103" i="2"/>
  <c r="BU103" i="2"/>
  <c r="BT103" i="2"/>
  <c r="BS103" i="2"/>
  <c r="BR103" i="2"/>
  <c r="BQ103" i="2"/>
  <c r="BP103" i="2"/>
  <c r="BO103" i="2"/>
  <c r="BN103" i="2"/>
  <c r="BM103" i="2"/>
  <c r="BL103" i="2"/>
  <c r="BK103" i="2"/>
  <c r="BJ103" i="2"/>
  <c r="BI103" i="2"/>
  <c r="BH103" i="2"/>
  <c r="BG103" i="2"/>
  <c r="BF103" i="2"/>
  <c r="BE103" i="2"/>
  <c r="BD103" i="2"/>
  <c r="BC103" i="2"/>
  <c r="BB103" i="2"/>
  <c r="BA103" i="2"/>
  <c r="AZ103" i="2"/>
  <c r="AY103" i="2"/>
  <c r="AX103" i="2"/>
  <c r="AW103" i="2"/>
  <c r="AV103" i="2"/>
  <c r="AU103" i="2"/>
  <c r="AT103" i="2"/>
  <c r="AS103" i="2"/>
  <c r="AR103" i="2"/>
  <c r="AQ103" i="2"/>
  <c r="AP103" i="2"/>
  <c r="AP101" i="2" s="1"/>
  <c r="AP100" i="2" s="1"/>
  <c r="AO103" i="2"/>
  <c r="AN103" i="2"/>
  <c r="AM103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CQ102" i="2"/>
  <c r="CP102" i="2"/>
  <c r="CO102" i="2"/>
  <c r="CN102" i="2"/>
  <c r="CM102" i="2"/>
  <c r="CL102" i="2"/>
  <c r="CK102" i="2"/>
  <c r="CJ102" i="2"/>
  <c r="CI102" i="2"/>
  <c r="CH102" i="2"/>
  <c r="CG102" i="2"/>
  <c r="CF102" i="2"/>
  <c r="CE102" i="2"/>
  <c r="CD102" i="2"/>
  <c r="CC102" i="2"/>
  <c r="CB102" i="2"/>
  <c r="CA102" i="2"/>
  <c r="BZ102" i="2"/>
  <c r="BY102" i="2"/>
  <c r="BX102" i="2"/>
  <c r="BW102" i="2"/>
  <c r="BV102" i="2"/>
  <c r="BU102" i="2"/>
  <c r="BT102" i="2"/>
  <c r="BS102" i="2"/>
  <c r="BR102" i="2"/>
  <c r="BQ102" i="2"/>
  <c r="BP102" i="2"/>
  <c r="BO102" i="2"/>
  <c r="BN102" i="2"/>
  <c r="BM102" i="2"/>
  <c r="BL102" i="2"/>
  <c r="BK102" i="2"/>
  <c r="BJ102" i="2"/>
  <c r="BI102" i="2"/>
  <c r="BH102" i="2"/>
  <c r="BG102" i="2"/>
  <c r="BF102" i="2"/>
  <c r="BE102" i="2"/>
  <c r="BD102" i="2"/>
  <c r="BC102" i="2"/>
  <c r="BB102" i="2"/>
  <c r="BA102" i="2"/>
  <c r="AZ102" i="2"/>
  <c r="AY102" i="2"/>
  <c r="AX102" i="2"/>
  <c r="AW102" i="2"/>
  <c r="AV102" i="2"/>
  <c r="AU102" i="2"/>
  <c r="AT102" i="2"/>
  <c r="AS102" i="2"/>
  <c r="AR102" i="2"/>
  <c r="AQ102" i="2"/>
  <c r="AP102" i="2"/>
  <c r="AO102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CQ98" i="2"/>
  <c r="CP98" i="2"/>
  <c r="CO98" i="2"/>
  <c r="CN98" i="2"/>
  <c r="CM98" i="2"/>
  <c r="CL98" i="2"/>
  <c r="CK98" i="2"/>
  <c r="CJ98" i="2"/>
  <c r="CI98" i="2"/>
  <c r="CH98" i="2"/>
  <c r="CG98" i="2"/>
  <c r="CF98" i="2"/>
  <c r="CE98" i="2"/>
  <c r="CD98" i="2"/>
  <c r="CC98" i="2"/>
  <c r="CB98" i="2"/>
  <c r="CA98" i="2"/>
  <c r="BZ98" i="2"/>
  <c r="BY98" i="2"/>
  <c r="BX98" i="2"/>
  <c r="BW98" i="2"/>
  <c r="BV98" i="2"/>
  <c r="BU98" i="2"/>
  <c r="BT98" i="2"/>
  <c r="BS98" i="2"/>
  <c r="BR98" i="2"/>
  <c r="BQ98" i="2"/>
  <c r="BP98" i="2"/>
  <c r="BO98" i="2"/>
  <c r="BN98" i="2"/>
  <c r="BM98" i="2"/>
  <c r="BL98" i="2"/>
  <c r="BK98" i="2"/>
  <c r="BJ98" i="2"/>
  <c r="BI98" i="2"/>
  <c r="BH98" i="2"/>
  <c r="BG98" i="2"/>
  <c r="BF98" i="2"/>
  <c r="BE98" i="2"/>
  <c r="BD98" i="2"/>
  <c r="BC98" i="2"/>
  <c r="BB98" i="2"/>
  <c r="BA98" i="2"/>
  <c r="AZ98" i="2"/>
  <c r="AY98" i="2"/>
  <c r="AX98" i="2"/>
  <c r="AW98" i="2"/>
  <c r="AV98" i="2"/>
  <c r="AU98" i="2"/>
  <c r="AT98" i="2"/>
  <c r="AS98" i="2"/>
  <c r="AR98" i="2"/>
  <c r="AQ98" i="2"/>
  <c r="AP98" i="2"/>
  <c r="AO98" i="2"/>
  <c r="AN98" i="2"/>
  <c r="AM98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CQ97" i="2"/>
  <c r="CP97" i="2"/>
  <c r="CO97" i="2"/>
  <c r="CN97" i="2"/>
  <c r="CM97" i="2"/>
  <c r="CL97" i="2"/>
  <c r="CK97" i="2"/>
  <c r="CJ97" i="2"/>
  <c r="CI97" i="2"/>
  <c r="CH97" i="2"/>
  <c r="CG97" i="2"/>
  <c r="CF97" i="2"/>
  <c r="CE97" i="2"/>
  <c r="CD97" i="2"/>
  <c r="CC97" i="2"/>
  <c r="CB97" i="2"/>
  <c r="CA97" i="2"/>
  <c r="BZ97" i="2"/>
  <c r="BY97" i="2"/>
  <c r="BX97" i="2"/>
  <c r="BW97" i="2"/>
  <c r="BV97" i="2"/>
  <c r="BU97" i="2"/>
  <c r="BT97" i="2"/>
  <c r="BT95" i="2" s="1"/>
  <c r="BT94" i="2" s="1"/>
  <c r="BS97" i="2"/>
  <c r="BR97" i="2"/>
  <c r="BQ97" i="2"/>
  <c r="BP97" i="2"/>
  <c r="BO97" i="2"/>
  <c r="BN97" i="2"/>
  <c r="BM97" i="2"/>
  <c r="BL97" i="2"/>
  <c r="BK97" i="2"/>
  <c r="BJ97" i="2"/>
  <c r="BI97" i="2"/>
  <c r="BH97" i="2"/>
  <c r="BG97" i="2"/>
  <c r="BF97" i="2"/>
  <c r="BE97" i="2"/>
  <c r="BD97" i="2"/>
  <c r="BC97" i="2"/>
  <c r="BB97" i="2"/>
  <c r="BA97" i="2"/>
  <c r="AZ97" i="2"/>
  <c r="AY97" i="2"/>
  <c r="AX97" i="2"/>
  <c r="AW97" i="2"/>
  <c r="AV97" i="2"/>
  <c r="AV95" i="2" s="1"/>
  <c r="AV94" i="2" s="1"/>
  <c r="AU97" i="2"/>
  <c r="AT97" i="2"/>
  <c r="AS97" i="2"/>
  <c r="AR97" i="2"/>
  <c r="AQ97" i="2"/>
  <c r="AP97" i="2"/>
  <c r="AO97" i="2"/>
  <c r="AN97" i="2"/>
  <c r="AM97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CQ96" i="2"/>
  <c r="CQ95" i="2" s="1"/>
  <c r="CQ94" i="2" s="1"/>
  <c r="CP96" i="2"/>
  <c r="CO96" i="2"/>
  <c r="CN96" i="2"/>
  <c r="CM96" i="2"/>
  <c r="CM95" i="2" s="1"/>
  <c r="CM94" i="2" s="1"/>
  <c r="CL96" i="2"/>
  <c r="CK96" i="2"/>
  <c r="CJ96" i="2"/>
  <c r="CI96" i="2"/>
  <c r="CI95" i="2" s="1"/>
  <c r="CI94" i="2" s="1"/>
  <c r="CH96" i="2"/>
  <c r="CH95" i="2" s="1"/>
  <c r="CH94" i="2" s="1"/>
  <c r="CG96" i="2"/>
  <c r="CF96" i="2"/>
  <c r="CE96" i="2"/>
  <c r="CE95" i="2" s="1"/>
  <c r="CE94" i="2" s="1"/>
  <c r="CD96" i="2"/>
  <c r="CC96" i="2"/>
  <c r="CB96" i="2"/>
  <c r="CA96" i="2"/>
  <c r="CA95" i="2" s="1"/>
  <c r="CA94" i="2" s="1"/>
  <c r="BZ96" i="2"/>
  <c r="BY96" i="2"/>
  <c r="BX96" i="2"/>
  <c r="BW96" i="2"/>
  <c r="BW95" i="2" s="1"/>
  <c r="BW94" i="2" s="1"/>
  <c r="BV96" i="2"/>
  <c r="BU96" i="2"/>
  <c r="BT96" i="2"/>
  <c r="BS96" i="2"/>
  <c r="BS95" i="2" s="1"/>
  <c r="BS94" i="2" s="1"/>
  <c r="BR96" i="2"/>
  <c r="BQ96" i="2"/>
  <c r="BP96" i="2"/>
  <c r="BO96" i="2"/>
  <c r="BO95" i="2" s="1"/>
  <c r="BO94" i="2" s="1"/>
  <c r="BN96" i="2"/>
  <c r="BM96" i="2"/>
  <c r="BL96" i="2"/>
  <c r="BK96" i="2"/>
  <c r="BK95" i="2" s="1"/>
  <c r="BK94" i="2" s="1"/>
  <c r="BJ96" i="2"/>
  <c r="BI96" i="2"/>
  <c r="BH96" i="2"/>
  <c r="BG96" i="2"/>
  <c r="BG95" i="2" s="1"/>
  <c r="BG94" i="2" s="1"/>
  <c r="BF96" i="2"/>
  <c r="BE96" i="2"/>
  <c r="BD96" i="2"/>
  <c r="BC96" i="2"/>
  <c r="BC95" i="2" s="1"/>
  <c r="BC94" i="2" s="1"/>
  <c r="BB96" i="2"/>
  <c r="BB95" i="2" s="1"/>
  <c r="BB94" i="2" s="1"/>
  <c r="BA96" i="2"/>
  <c r="AZ96" i="2"/>
  <c r="AY96" i="2"/>
  <c r="AY95" i="2" s="1"/>
  <c r="AY94" i="2" s="1"/>
  <c r="AX96" i="2"/>
  <c r="AW96" i="2"/>
  <c r="AV96" i="2"/>
  <c r="AU96" i="2"/>
  <c r="AU95" i="2" s="1"/>
  <c r="AU94" i="2" s="1"/>
  <c r="AT96" i="2"/>
  <c r="AS96" i="2"/>
  <c r="AR96" i="2"/>
  <c r="AQ96" i="2"/>
  <c r="AQ95" i="2" s="1"/>
  <c r="AQ94" i="2" s="1"/>
  <c r="AP96" i="2"/>
  <c r="AO96" i="2"/>
  <c r="AN96" i="2"/>
  <c r="AM96" i="2"/>
  <c r="AM95" i="2" s="1"/>
  <c r="AM94" i="2" s="1"/>
  <c r="AL96" i="2"/>
  <c r="AK96" i="2"/>
  <c r="AJ96" i="2"/>
  <c r="AI96" i="2"/>
  <c r="AI95" i="2" s="1"/>
  <c r="AI94" i="2" s="1"/>
  <c r="AH96" i="2"/>
  <c r="AG96" i="2"/>
  <c r="AF96" i="2"/>
  <c r="AE96" i="2"/>
  <c r="AE95" i="2" s="1"/>
  <c r="AE94" i="2" s="1"/>
  <c r="AD96" i="2"/>
  <c r="AC96" i="2"/>
  <c r="AB96" i="2"/>
  <c r="AA96" i="2"/>
  <c r="AA95" i="2" s="1"/>
  <c r="AA94" i="2" s="1"/>
  <c r="Z96" i="2"/>
  <c r="Y96" i="2"/>
  <c r="X96" i="2"/>
  <c r="W96" i="2"/>
  <c r="W95" i="2" s="1"/>
  <c r="W94" i="2" s="1"/>
  <c r="V96" i="2"/>
  <c r="U96" i="2"/>
  <c r="T96" i="2"/>
  <c r="S96" i="2"/>
  <c r="S95" i="2" s="1"/>
  <c r="S94" i="2" s="1"/>
  <c r="R96" i="2"/>
  <c r="Q96" i="2"/>
  <c r="P96" i="2"/>
  <c r="O96" i="2"/>
  <c r="N96" i="2"/>
  <c r="N95" i="2" s="1"/>
  <c r="N94" i="2" s="1"/>
  <c r="M96" i="2"/>
  <c r="L96" i="2"/>
  <c r="K96" i="2"/>
  <c r="J96" i="2"/>
  <c r="I96" i="2"/>
  <c r="H96" i="2"/>
  <c r="G96" i="2"/>
  <c r="G95" i="2" s="1"/>
  <c r="G94" i="2" s="1"/>
  <c r="F96" i="2"/>
  <c r="AH95" i="2"/>
  <c r="AH94" i="2" s="1"/>
  <c r="E104" i="2"/>
  <c r="E103" i="2"/>
  <c r="E102" i="2"/>
  <c r="E98" i="2"/>
  <c r="E96" i="2"/>
  <c r="E97" i="2"/>
  <c r="CQ92" i="2"/>
  <c r="CP92" i="2"/>
  <c r="CO92" i="2"/>
  <c r="CN92" i="2"/>
  <c r="CM92" i="2"/>
  <c r="CL92" i="2"/>
  <c r="CK92" i="2"/>
  <c r="CJ92" i="2"/>
  <c r="CI92" i="2"/>
  <c r="CH92" i="2"/>
  <c r="CG92" i="2"/>
  <c r="CF92" i="2"/>
  <c r="CE92" i="2"/>
  <c r="CD92" i="2"/>
  <c r="CC92" i="2"/>
  <c r="CB92" i="2"/>
  <c r="CA92" i="2"/>
  <c r="BZ92" i="2"/>
  <c r="BY92" i="2"/>
  <c r="BX92" i="2"/>
  <c r="BW92" i="2"/>
  <c r="BV92" i="2"/>
  <c r="BU92" i="2"/>
  <c r="BT92" i="2"/>
  <c r="BS92" i="2"/>
  <c r="BR92" i="2"/>
  <c r="BQ92" i="2"/>
  <c r="BP92" i="2"/>
  <c r="BO92" i="2"/>
  <c r="BN92" i="2"/>
  <c r="BM92" i="2"/>
  <c r="BL92" i="2"/>
  <c r="BK92" i="2"/>
  <c r="BJ92" i="2"/>
  <c r="BI92" i="2"/>
  <c r="BH92" i="2"/>
  <c r="BG92" i="2"/>
  <c r="BF92" i="2"/>
  <c r="BE92" i="2"/>
  <c r="BD92" i="2"/>
  <c r="BC92" i="2"/>
  <c r="BB92" i="2"/>
  <c r="BA92" i="2"/>
  <c r="AZ92" i="2"/>
  <c r="AY92" i="2"/>
  <c r="AX92" i="2"/>
  <c r="AW92" i="2"/>
  <c r="AV92" i="2"/>
  <c r="AU92" i="2"/>
  <c r="AT92" i="2"/>
  <c r="AS92" i="2"/>
  <c r="AR92" i="2"/>
  <c r="AQ92" i="2"/>
  <c r="AP92" i="2"/>
  <c r="AO92" i="2"/>
  <c r="AN92" i="2"/>
  <c r="AM92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CQ91" i="2"/>
  <c r="CP91" i="2"/>
  <c r="CO91" i="2"/>
  <c r="CN91" i="2"/>
  <c r="CM91" i="2"/>
  <c r="CL91" i="2"/>
  <c r="CK91" i="2"/>
  <c r="CJ91" i="2"/>
  <c r="CI91" i="2"/>
  <c r="CH91" i="2"/>
  <c r="CG91" i="2"/>
  <c r="CF91" i="2"/>
  <c r="CE91" i="2"/>
  <c r="CD91" i="2"/>
  <c r="CC91" i="2"/>
  <c r="CB91" i="2"/>
  <c r="CA91" i="2"/>
  <c r="BZ91" i="2"/>
  <c r="BY91" i="2"/>
  <c r="BX91" i="2"/>
  <c r="BW91" i="2"/>
  <c r="BV91" i="2"/>
  <c r="BU91" i="2"/>
  <c r="BT91" i="2"/>
  <c r="BS91" i="2"/>
  <c r="BR91" i="2"/>
  <c r="BQ91" i="2"/>
  <c r="BP91" i="2"/>
  <c r="BO91" i="2"/>
  <c r="BN91" i="2"/>
  <c r="BM91" i="2"/>
  <c r="BL91" i="2"/>
  <c r="BK91" i="2"/>
  <c r="BJ91" i="2"/>
  <c r="BI91" i="2"/>
  <c r="BH91" i="2"/>
  <c r="BG91" i="2"/>
  <c r="BF91" i="2"/>
  <c r="BE91" i="2"/>
  <c r="BD91" i="2"/>
  <c r="BC91" i="2"/>
  <c r="BB91" i="2"/>
  <c r="BA91" i="2"/>
  <c r="AZ91" i="2"/>
  <c r="AY91" i="2"/>
  <c r="AX91" i="2"/>
  <c r="AW91" i="2"/>
  <c r="AV91" i="2"/>
  <c r="AU91" i="2"/>
  <c r="AT91" i="2"/>
  <c r="AS91" i="2"/>
  <c r="AR91" i="2"/>
  <c r="AQ91" i="2"/>
  <c r="AP91" i="2"/>
  <c r="AO91" i="2"/>
  <c r="AN91" i="2"/>
  <c r="AM91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2" i="2"/>
  <c r="E91" i="2"/>
  <c r="CQ75" i="2"/>
  <c r="CP75" i="2"/>
  <c r="CO75" i="2"/>
  <c r="CN75" i="2"/>
  <c r="CM75" i="2"/>
  <c r="CL75" i="2"/>
  <c r="CK75" i="2"/>
  <c r="CJ75" i="2"/>
  <c r="CI75" i="2"/>
  <c r="CH75" i="2"/>
  <c r="CG75" i="2"/>
  <c r="CF75" i="2"/>
  <c r="CE75" i="2"/>
  <c r="CD75" i="2"/>
  <c r="CC75" i="2"/>
  <c r="CB75" i="2"/>
  <c r="CA75" i="2"/>
  <c r="BZ75" i="2"/>
  <c r="BY75" i="2"/>
  <c r="BX75" i="2"/>
  <c r="BW75" i="2"/>
  <c r="BV75" i="2"/>
  <c r="BU75" i="2"/>
  <c r="BT75" i="2"/>
  <c r="BS75" i="2"/>
  <c r="BR75" i="2"/>
  <c r="BQ75" i="2"/>
  <c r="BP75" i="2"/>
  <c r="BO75" i="2"/>
  <c r="BN75" i="2"/>
  <c r="BM75" i="2"/>
  <c r="BL75" i="2"/>
  <c r="BK75" i="2"/>
  <c r="BJ75" i="2"/>
  <c r="BI75" i="2"/>
  <c r="BH75" i="2"/>
  <c r="BG75" i="2"/>
  <c r="BF75" i="2"/>
  <c r="BE75" i="2"/>
  <c r="BD75" i="2"/>
  <c r="BC75" i="2"/>
  <c r="BB75" i="2"/>
  <c r="BA75" i="2"/>
  <c r="AZ75" i="2"/>
  <c r="AY75" i="2"/>
  <c r="AX75" i="2"/>
  <c r="AW75" i="2"/>
  <c r="AV75" i="2"/>
  <c r="AU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CQ74" i="2"/>
  <c r="CP74" i="2"/>
  <c r="CO74" i="2"/>
  <c r="CN74" i="2"/>
  <c r="CM74" i="2"/>
  <c r="CL74" i="2"/>
  <c r="CK74" i="2"/>
  <c r="CJ74" i="2"/>
  <c r="CI74" i="2"/>
  <c r="CH74" i="2"/>
  <c r="CG74" i="2"/>
  <c r="CF74" i="2"/>
  <c r="CE74" i="2"/>
  <c r="CD74" i="2"/>
  <c r="CC74" i="2"/>
  <c r="CB74" i="2"/>
  <c r="CA74" i="2"/>
  <c r="BZ74" i="2"/>
  <c r="BY74" i="2"/>
  <c r="BX74" i="2"/>
  <c r="BW74" i="2"/>
  <c r="BV74" i="2"/>
  <c r="BU74" i="2"/>
  <c r="BT74" i="2"/>
  <c r="BS74" i="2"/>
  <c r="BR74" i="2"/>
  <c r="BQ74" i="2"/>
  <c r="BP74" i="2"/>
  <c r="BO74" i="2"/>
  <c r="BN74" i="2"/>
  <c r="BM74" i="2"/>
  <c r="BL74" i="2"/>
  <c r="BK74" i="2"/>
  <c r="BJ74" i="2"/>
  <c r="BI74" i="2"/>
  <c r="BH74" i="2"/>
  <c r="BG74" i="2"/>
  <c r="BF74" i="2"/>
  <c r="BE74" i="2"/>
  <c r="BD74" i="2"/>
  <c r="BC74" i="2"/>
  <c r="BB74" i="2"/>
  <c r="BA74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5" i="2"/>
  <c r="E74" i="2"/>
  <c r="J156" i="11" l="1"/>
  <c r="J137" i="11"/>
  <c r="J155" i="11" s="1"/>
  <c r="Z156" i="11"/>
  <c r="AP156" i="11"/>
  <c r="AP137" i="11"/>
  <c r="AP155" i="11" s="1"/>
  <c r="BF156" i="11"/>
  <c r="BV156" i="11"/>
  <c r="CL156" i="11"/>
  <c r="AI157" i="11"/>
  <c r="AY157" i="11"/>
  <c r="V157" i="11"/>
  <c r="AL157" i="11"/>
  <c r="BB157" i="11"/>
  <c r="BR157" i="11"/>
  <c r="CH157" i="11"/>
  <c r="F119" i="11"/>
  <c r="AL119" i="11"/>
  <c r="BR119" i="11"/>
  <c r="CT38" i="11"/>
  <c r="G137" i="11"/>
  <c r="W137" i="11"/>
  <c r="AM137" i="11"/>
  <c r="BC137" i="11"/>
  <c r="BS137" i="11"/>
  <c r="CI137" i="11"/>
  <c r="E119" i="11"/>
  <c r="I119" i="11"/>
  <c r="M119" i="11"/>
  <c r="Q119" i="11"/>
  <c r="U119" i="11"/>
  <c r="Y119" i="11"/>
  <c r="AC119" i="11"/>
  <c r="AG119" i="11"/>
  <c r="AK119" i="11"/>
  <c r="AO119" i="11"/>
  <c r="AS119" i="11"/>
  <c r="AW119" i="11"/>
  <c r="BA119" i="11"/>
  <c r="BE119" i="11"/>
  <c r="BI119" i="11"/>
  <c r="BM119" i="11"/>
  <c r="BQ119" i="11"/>
  <c r="BU119" i="11"/>
  <c r="BY119" i="11"/>
  <c r="CC119" i="11"/>
  <c r="CG119" i="11"/>
  <c r="CK119" i="11"/>
  <c r="CO119" i="11"/>
  <c r="CT77" i="11"/>
  <c r="O156" i="11"/>
  <c r="O137" i="11"/>
  <c r="O155" i="11" s="1"/>
  <c r="AU156" i="11"/>
  <c r="AU137" i="11"/>
  <c r="AU155" i="11" s="1"/>
  <c r="CA156" i="11"/>
  <c r="CA137" i="11"/>
  <c r="CA155" i="11" s="1"/>
  <c r="R156" i="11"/>
  <c r="R137" i="11"/>
  <c r="R155" i="11" s="1"/>
  <c r="AH156" i="11"/>
  <c r="AX156" i="11"/>
  <c r="AX137" i="11"/>
  <c r="AX155" i="11" s="1"/>
  <c r="BN156" i="11"/>
  <c r="CD156" i="11"/>
  <c r="CD137" i="11"/>
  <c r="CD155" i="11" s="1"/>
  <c r="N119" i="11"/>
  <c r="AT119" i="11"/>
  <c r="BZ119" i="11"/>
  <c r="CT75" i="11"/>
  <c r="CT90" i="11"/>
  <c r="L156" i="11"/>
  <c r="L137" i="11"/>
  <c r="L155" i="11" s="1"/>
  <c r="X156" i="11"/>
  <c r="X137" i="11"/>
  <c r="X155" i="11" s="1"/>
  <c r="AF156" i="11"/>
  <c r="AF137" i="11"/>
  <c r="AF155" i="11" s="1"/>
  <c r="CT91" i="11"/>
  <c r="L157" i="11"/>
  <c r="T157" i="11"/>
  <c r="AB157" i="11"/>
  <c r="AN157" i="11"/>
  <c r="CT92" i="11"/>
  <c r="CT107" i="11"/>
  <c r="CT111" i="11"/>
  <c r="CT113" i="11"/>
  <c r="F139" i="11"/>
  <c r="F157" i="11" s="1"/>
  <c r="F16" i="11"/>
  <c r="CT16" i="11" s="1"/>
  <c r="G38" i="11"/>
  <c r="H60" i="11"/>
  <c r="CT60" i="11" s="1"/>
  <c r="I156" i="11"/>
  <c r="I137" i="11"/>
  <c r="Q137" i="11"/>
  <c r="Q155" i="11" s="1"/>
  <c r="Q156" i="11"/>
  <c r="U156" i="11"/>
  <c r="U137" i="11"/>
  <c r="AC156" i="11"/>
  <c r="AC137" i="11"/>
  <c r="AC155" i="11" s="1"/>
  <c r="AK156" i="11"/>
  <c r="AK137" i="11"/>
  <c r="AS156" i="11"/>
  <c r="AS137" i="11"/>
  <c r="AS155" i="11" s="1"/>
  <c r="BA156" i="11"/>
  <c r="BA137" i="11"/>
  <c r="BI156" i="11"/>
  <c r="BI137" i="11"/>
  <c r="BI155" i="11" s="1"/>
  <c r="BQ156" i="11"/>
  <c r="BQ137" i="11"/>
  <c r="BY156" i="11"/>
  <c r="BY137" i="11"/>
  <c r="BY155" i="11" s="1"/>
  <c r="CG156" i="11"/>
  <c r="CG137" i="11"/>
  <c r="CO156" i="11"/>
  <c r="CO137" i="11"/>
  <c r="CO155" i="11" s="1"/>
  <c r="I157" i="11"/>
  <c r="Q157" i="11"/>
  <c r="Y157" i="11"/>
  <c r="AG157" i="11"/>
  <c r="AO157" i="11"/>
  <c r="AW157" i="11"/>
  <c r="BA157" i="11"/>
  <c r="BI157" i="11"/>
  <c r="BY157" i="11"/>
  <c r="CC157" i="11"/>
  <c r="CG157" i="11"/>
  <c r="CK157" i="11"/>
  <c r="CO157" i="11"/>
  <c r="CT98" i="11"/>
  <c r="AA158" i="11"/>
  <c r="AI158" i="11"/>
  <c r="BG158" i="11"/>
  <c r="BW158" i="11"/>
  <c r="CE158" i="11"/>
  <c r="AV156" i="11"/>
  <c r="F138" i="11"/>
  <c r="N138" i="11"/>
  <c r="V138" i="11"/>
  <c r="AD138" i="11"/>
  <c r="AL138" i="11"/>
  <c r="AT138" i="11"/>
  <c r="BB138" i="11"/>
  <c r="BJ138" i="11"/>
  <c r="BR138" i="11"/>
  <c r="BZ138" i="11"/>
  <c r="CH138" i="11"/>
  <c r="CP138" i="11"/>
  <c r="J139" i="11"/>
  <c r="J157" i="11" s="1"/>
  <c r="R139" i="11"/>
  <c r="R157" i="11" s="1"/>
  <c r="Z139" i="11"/>
  <c r="Z157" i="11" s="1"/>
  <c r="AH139" i="11"/>
  <c r="AH157" i="11" s="1"/>
  <c r="AP139" i="11"/>
  <c r="AP157" i="11" s="1"/>
  <c r="BF139" i="11"/>
  <c r="BF157" i="11" s="1"/>
  <c r="BN139" i="11"/>
  <c r="BN157" i="11" s="1"/>
  <c r="BV139" i="11"/>
  <c r="BV157" i="11" s="1"/>
  <c r="CD139" i="11"/>
  <c r="CD157" i="11" s="1"/>
  <c r="CL139" i="11"/>
  <c r="CL157" i="11" s="1"/>
  <c r="H158" i="11"/>
  <c r="L158" i="11"/>
  <c r="P158" i="11"/>
  <c r="T158" i="11"/>
  <c r="X158" i="11"/>
  <c r="AB158" i="11"/>
  <c r="AF158" i="11"/>
  <c r="AJ158" i="11"/>
  <c r="AN158" i="11"/>
  <c r="AR158" i="11"/>
  <c r="AV158" i="11"/>
  <c r="AZ158" i="11"/>
  <c r="BD158" i="11"/>
  <c r="BH158" i="11"/>
  <c r="BL158" i="11"/>
  <c r="BP158" i="11"/>
  <c r="BT158" i="11"/>
  <c r="BX158" i="11"/>
  <c r="CB158" i="11"/>
  <c r="CF158" i="11"/>
  <c r="CJ158" i="11"/>
  <c r="CT104" i="11"/>
  <c r="L143" i="11"/>
  <c r="T143" i="11"/>
  <c r="AB143" i="11"/>
  <c r="AJ143" i="11"/>
  <c r="AR143" i="11"/>
  <c r="AZ143" i="11"/>
  <c r="BH143" i="11"/>
  <c r="BP143" i="11"/>
  <c r="BX143" i="11"/>
  <c r="CF143" i="11"/>
  <c r="CN143" i="11"/>
  <c r="CT125" i="11"/>
  <c r="H144" i="11"/>
  <c r="P144" i="11"/>
  <c r="X144" i="11"/>
  <c r="AF144" i="11"/>
  <c r="AN144" i="11"/>
  <c r="AV144" i="11"/>
  <c r="BD144" i="11"/>
  <c r="BL144" i="11"/>
  <c r="BT144" i="11"/>
  <c r="CB144" i="11"/>
  <c r="CJ144" i="11"/>
  <c r="CT126" i="11"/>
  <c r="L145" i="11"/>
  <c r="T145" i="11"/>
  <c r="AB145" i="11"/>
  <c r="AJ145" i="11"/>
  <c r="AR145" i="11"/>
  <c r="AZ145" i="11"/>
  <c r="BH145" i="11"/>
  <c r="BP145" i="11"/>
  <c r="BX145" i="11"/>
  <c r="CF145" i="11"/>
  <c r="CN145" i="11"/>
  <c r="CT127" i="11"/>
  <c r="H146" i="11"/>
  <c r="P146" i="11"/>
  <c r="X146" i="11"/>
  <c r="AF146" i="11"/>
  <c r="AN146" i="11"/>
  <c r="AV146" i="11"/>
  <c r="BD146" i="11"/>
  <c r="BL146" i="11"/>
  <c r="BT146" i="11"/>
  <c r="CB146" i="11"/>
  <c r="CJ146" i="11"/>
  <c r="CT128" i="11"/>
  <c r="L147" i="11"/>
  <c r="T147" i="11"/>
  <c r="AB147" i="11"/>
  <c r="AJ147" i="11"/>
  <c r="AN147" i="11"/>
  <c r="AV147" i="11"/>
  <c r="AZ147" i="11"/>
  <c r="BD147" i="11"/>
  <c r="BH147" i="11"/>
  <c r="BP147" i="11"/>
  <c r="BT147" i="11"/>
  <c r="CB147" i="11"/>
  <c r="CF147" i="11"/>
  <c r="CJ147" i="11"/>
  <c r="CN147" i="11"/>
  <c r="CT129" i="11"/>
  <c r="H148" i="11"/>
  <c r="L148" i="11"/>
  <c r="T148" i="11"/>
  <c r="X148" i="11"/>
  <c r="AB148" i="11"/>
  <c r="AF148" i="11"/>
  <c r="AN148" i="11"/>
  <c r="AR148" i="11"/>
  <c r="AZ148" i="11"/>
  <c r="BD148" i="11"/>
  <c r="BH148" i="11"/>
  <c r="BL148" i="11"/>
  <c r="BT148" i="11"/>
  <c r="BX148" i="11"/>
  <c r="CF148" i="11"/>
  <c r="CJ148" i="11"/>
  <c r="CN148" i="11"/>
  <c r="CT130" i="11"/>
  <c r="L149" i="11"/>
  <c r="P149" i="11"/>
  <c r="X149" i="11"/>
  <c r="AB149" i="11"/>
  <c r="AF149" i="11"/>
  <c r="AJ149" i="11"/>
  <c r="AR149" i="11"/>
  <c r="AV149" i="11"/>
  <c r="BD149" i="11"/>
  <c r="BH149" i="11"/>
  <c r="BL149" i="11"/>
  <c r="BP149" i="11"/>
  <c r="BX149" i="11"/>
  <c r="CB149" i="11"/>
  <c r="CJ149" i="11"/>
  <c r="CN149" i="11"/>
  <c r="CT131" i="11"/>
  <c r="H150" i="11"/>
  <c r="P150" i="11"/>
  <c r="T150" i="11"/>
  <c r="AB150" i="11"/>
  <c r="AF150" i="11"/>
  <c r="AJ150" i="11"/>
  <c r="AN150" i="11"/>
  <c r="AV150" i="11"/>
  <c r="AZ150" i="11"/>
  <c r="BH150" i="11"/>
  <c r="BL150" i="11"/>
  <c r="BT150" i="11"/>
  <c r="BX150" i="11"/>
  <c r="CF150" i="11"/>
  <c r="CJ150" i="11"/>
  <c r="CN150" i="11"/>
  <c r="CT132" i="11"/>
  <c r="H151" i="11"/>
  <c r="L151" i="11"/>
  <c r="P151" i="11"/>
  <c r="T151" i="11"/>
  <c r="X151" i="11"/>
  <c r="AB151" i="11"/>
  <c r="AF151" i="11"/>
  <c r="AJ151" i="11"/>
  <c r="AN151" i="11"/>
  <c r="AR151" i="11"/>
  <c r="AV151" i="11"/>
  <c r="AZ151" i="11"/>
  <c r="BD151" i="11"/>
  <c r="BL151" i="11"/>
  <c r="BP151" i="11"/>
  <c r="BT151" i="11"/>
  <c r="CB151" i="11"/>
  <c r="CF151" i="11"/>
  <c r="CN151" i="11"/>
  <c r="CT133" i="11"/>
  <c r="H152" i="11"/>
  <c r="P152" i="11"/>
  <c r="T152" i="11"/>
  <c r="AB152" i="11"/>
  <c r="AF152" i="11"/>
  <c r="AJ152" i="11"/>
  <c r="AR152" i="11"/>
  <c r="AV152" i="11"/>
  <c r="AZ152" i="11"/>
  <c r="BD152" i="11"/>
  <c r="BH152" i="11"/>
  <c r="BL152" i="11"/>
  <c r="BP152" i="11"/>
  <c r="BT152" i="11"/>
  <c r="BX152" i="11"/>
  <c r="CB152" i="11"/>
  <c r="CF152" i="11"/>
  <c r="CJ152" i="11"/>
  <c r="CN152" i="11"/>
  <c r="CT134" i="11"/>
  <c r="H153" i="11"/>
  <c r="L153" i="11"/>
  <c r="P153" i="11"/>
  <c r="T153" i="11"/>
  <c r="X153" i="11"/>
  <c r="AB153" i="11"/>
  <c r="AF153" i="11"/>
  <c r="AJ153" i="11"/>
  <c r="AN153" i="11"/>
  <c r="AR153" i="11"/>
  <c r="AV153" i="11"/>
  <c r="AZ153" i="11"/>
  <c r="BD153" i="11"/>
  <c r="BL153" i="11"/>
  <c r="BP153" i="11"/>
  <c r="BT153" i="11"/>
  <c r="BX153" i="11"/>
  <c r="CB153" i="11"/>
  <c r="CF153" i="11"/>
  <c r="CN153" i="11"/>
  <c r="CT135" i="11"/>
  <c r="H154" i="11"/>
  <c r="L154" i="11"/>
  <c r="P154" i="11"/>
  <c r="T154" i="11"/>
  <c r="AB154" i="11"/>
  <c r="AF154" i="11"/>
  <c r="AJ154" i="11"/>
  <c r="AN154" i="11"/>
  <c r="AV154" i="11"/>
  <c r="BH154" i="11"/>
  <c r="BX154" i="11"/>
  <c r="CJ154" i="11"/>
  <c r="CT74" i="11"/>
  <c r="H156" i="11"/>
  <c r="H137" i="11"/>
  <c r="H155" i="11" s="1"/>
  <c r="P156" i="11"/>
  <c r="P137" i="11"/>
  <c r="P155" i="11" s="1"/>
  <c r="T137" i="11"/>
  <c r="T155" i="11" s="1"/>
  <c r="T156" i="11"/>
  <c r="AB156" i="11"/>
  <c r="AB137" i="11"/>
  <c r="AB155" i="11" s="1"/>
  <c r="AJ156" i="11"/>
  <c r="AJ137" i="11"/>
  <c r="AJ155" i="11" s="1"/>
  <c r="AN156" i="11"/>
  <c r="AN137" i="11"/>
  <c r="AN155" i="11" s="1"/>
  <c r="AR156" i="11"/>
  <c r="AR137" i="11"/>
  <c r="AR155" i="11" s="1"/>
  <c r="AV155" i="11"/>
  <c r="AZ156" i="11"/>
  <c r="AZ137" i="11"/>
  <c r="AZ155" i="11" s="1"/>
  <c r="BD156" i="11"/>
  <c r="BD137" i="11"/>
  <c r="BD155" i="11" s="1"/>
  <c r="BH156" i="11"/>
  <c r="BH137" i="11"/>
  <c r="BH155" i="11" s="1"/>
  <c r="BL156" i="11"/>
  <c r="BL137" i="11"/>
  <c r="BL155" i="11" s="1"/>
  <c r="BP156" i="11"/>
  <c r="BP137" i="11"/>
  <c r="BP155" i="11" s="1"/>
  <c r="BT156" i="11"/>
  <c r="BT137" i="11"/>
  <c r="BT155" i="11" s="1"/>
  <c r="BX137" i="11"/>
  <c r="BX155" i="11" s="1"/>
  <c r="BX156" i="11"/>
  <c r="CB156" i="11"/>
  <c r="CB137" i="11"/>
  <c r="CB155" i="11" s="1"/>
  <c r="CF156" i="11"/>
  <c r="CF137" i="11"/>
  <c r="CF155" i="11" s="1"/>
  <c r="CJ156" i="11"/>
  <c r="CJ137" i="11"/>
  <c r="CJ155" i="11" s="1"/>
  <c r="CN156" i="11"/>
  <c r="CN137" i="11"/>
  <c r="CN155" i="11" s="1"/>
  <c r="H157" i="11"/>
  <c r="P157" i="11"/>
  <c r="X157" i="11"/>
  <c r="AF157" i="11"/>
  <c r="AJ157" i="11"/>
  <c r="AR157" i="11"/>
  <c r="AV157" i="11"/>
  <c r="AZ157" i="11"/>
  <c r="BD157" i="11"/>
  <c r="BH157" i="11"/>
  <c r="BL157" i="11"/>
  <c r="BT157" i="11"/>
  <c r="BX157" i="11"/>
  <c r="CB157" i="11"/>
  <c r="CF157" i="11"/>
  <c r="CJ157" i="11"/>
  <c r="CN157" i="11"/>
  <c r="E156" i="11"/>
  <c r="E137" i="11"/>
  <c r="M156" i="11"/>
  <c r="M137" i="11"/>
  <c r="M155" i="11" s="1"/>
  <c r="Y156" i="11"/>
  <c r="Y137" i="11"/>
  <c r="AG156" i="11"/>
  <c r="AG137" i="11"/>
  <c r="AO156" i="11"/>
  <c r="AO137" i="11"/>
  <c r="AW156" i="11"/>
  <c r="AW137" i="11"/>
  <c r="BE156" i="11"/>
  <c r="BE137" i="11"/>
  <c r="BM156" i="11"/>
  <c r="BM137" i="11"/>
  <c r="BU156" i="11"/>
  <c r="BU137" i="11"/>
  <c r="CC156" i="11"/>
  <c r="CC137" i="11"/>
  <c r="CK137" i="11"/>
  <c r="CK156" i="11"/>
  <c r="E157" i="11"/>
  <c r="U157" i="11"/>
  <c r="AC157" i="11"/>
  <c r="AK157" i="11"/>
  <c r="AS157" i="11"/>
  <c r="BE157" i="11"/>
  <c r="BM157" i="11"/>
  <c r="BU157" i="11"/>
  <c r="K158" i="11"/>
  <c r="S158" i="11"/>
  <c r="AQ158" i="11"/>
  <c r="AY158" i="11"/>
  <c r="BO158" i="11"/>
  <c r="CM158" i="11"/>
  <c r="AX139" i="11"/>
  <c r="AX157" i="11" s="1"/>
  <c r="G120" i="11"/>
  <c r="G119" i="11" s="1"/>
  <c r="K120" i="11"/>
  <c r="O120" i="11"/>
  <c r="O119" i="11" s="1"/>
  <c r="S120" i="11"/>
  <c r="S119" i="11" s="1"/>
  <c r="W120" i="11"/>
  <c r="W119" i="11" s="1"/>
  <c r="AA120" i="11"/>
  <c r="AE120" i="11"/>
  <c r="AE119" i="11" s="1"/>
  <c r="AI120" i="11"/>
  <c r="AI119" i="11" s="1"/>
  <c r="AM120" i="11"/>
  <c r="AM119" i="11" s="1"/>
  <c r="AQ120" i="11"/>
  <c r="AU120" i="11"/>
  <c r="AU119" i="11" s="1"/>
  <c r="AY120" i="11"/>
  <c r="AY119" i="11" s="1"/>
  <c r="BC120" i="11"/>
  <c r="BC119" i="11" s="1"/>
  <c r="BG120" i="11"/>
  <c r="BK120" i="11"/>
  <c r="BK119" i="11" s="1"/>
  <c r="BO120" i="11"/>
  <c r="BO119" i="11" s="1"/>
  <c r="BS120" i="11"/>
  <c r="BS119" i="11" s="1"/>
  <c r="BW120" i="11"/>
  <c r="CA120" i="11"/>
  <c r="CA119" i="11" s="1"/>
  <c r="CE120" i="11"/>
  <c r="CE119" i="11" s="1"/>
  <c r="CI120" i="11"/>
  <c r="CI119" i="11" s="1"/>
  <c r="CM120" i="11"/>
  <c r="CQ120" i="11"/>
  <c r="CQ119" i="11" s="1"/>
  <c r="G121" i="11"/>
  <c r="CT121" i="11" s="1"/>
  <c r="K121" i="11"/>
  <c r="K157" i="11" s="1"/>
  <c r="O121" i="11"/>
  <c r="S121" i="11"/>
  <c r="S157" i="11" s="1"/>
  <c r="W121" i="11"/>
  <c r="AA121" i="11"/>
  <c r="AA157" i="11" s="1"/>
  <c r="AE121" i="11"/>
  <c r="AI121" i="11"/>
  <c r="AM121" i="11"/>
  <c r="AQ121" i="11"/>
  <c r="AQ157" i="11" s="1"/>
  <c r="AU121" i="11"/>
  <c r="AY121" i="11"/>
  <c r="BC121" i="11"/>
  <c r="BG121" i="11"/>
  <c r="BG157" i="11" s="1"/>
  <c r="BK121" i="11"/>
  <c r="BO121" i="11"/>
  <c r="BO157" i="11" s="1"/>
  <c r="BS121" i="11"/>
  <c r="BW121" i="11"/>
  <c r="BW157" i="11" s="1"/>
  <c r="CA121" i="11"/>
  <c r="CE121" i="11"/>
  <c r="CE157" i="11" s="1"/>
  <c r="CI121" i="11"/>
  <c r="CM121" i="11"/>
  <c r="CM157" i="11" s="1"/>
  <c r="CQ121" i="11"/>
  <c r="K138" i="11"/>
  <c r="S138" i="11"/>
  <c r="AA138" i="11"/>
  <c r="AI138" i="11"/>
  <c r="AQ138" i="11"/>
  <c r="AY138" i="11"/>
  <c r="BG138" i="11"/>
  <c r="BO138" i="11"/>
  <c r="BW138" i="11"/>
  <c r="CE138" i="11"/>
  <c r="CM138" i="11"/>
  <c r="G139" i="11"/>
  <c r="O139" i="11"/>
  <c r="O157" i="11" s="1"/>
  <c r="W139" i="11"/>
  <c r="W157" i="11" s="1"/>
  <c r="AE139" i="11"/>
  <c r="AE157" i="11" s="1"/>
  <c r="AM139" i="11"/>
  <c r="AU139" i="11"/>
  <c r="AU157" i="11" s="1"/>
  <c r="BC139" i="11"/>
  <c r="BC157" i="11" s="1"/>
  <c r="BK139" i="11"/>
  <c r="BK157" i="11" s="1"/>
  <c r="BS139" i="11"/>
  <c r="CA139" i="11"/>
  <c r="CA157" i="11" s="1"/>
  <c r="CI139" i="11"/>
  <c r="CI157" i="11" s="1"/>
  <c r="CQ139" i="11"/>
  <c r="CQ157" i="11" s="1"/>
  <c r="E158" i="11"/>
  <c r="CT140" i="11"/>
  <c r="I158" i="11"/>
  <c r="M158" i="11"/>
  <c r="Q158" i="11"/>
  <c r="U158" i="11"/>
  <c r="Y158" i="11"/>
  <c r="AC158" i="11"/>
  <c r="AK158" i="11"/>
  <c r="AO158" i="11"/>
  <c r="AS158" i="11"/>
  <c r="AW158" i="11"/>
  <c r="BA158" i="11"/>
  <c r="BE158" i="11"/>
  <c r="BI158" i="11"/>
  <c r="BM158" i="11"/>
  <c r="BQ158" i="11"/>
  <c r="BU158" i="11"/>
  <c r="BY158" i="11"/>
  <c r="CC158" i="11"/>
  <c r="CG158" i="11"/>
  <c r="CK158" i="11"/>
  <c r="CO158" i="11"/>
  <c r="E143" i="11"/>
  <c r="M143" i="11"/>
  <c r="U143" i="11"/>
  <c r="AC143" i="11"/>
  <c r="AK143" i="11"/>
  <c r="AS143" i="11"/>
  <c r="BA143" i="11"/>
  <c r="BI143" i="11"/>
  <c r="BQ143" i="11"/>
  <c r="BY143" i="11"/>
  <c r="CG143" i="11"/>
  <c r="CO143" i="11"/>
  <c r="I144" i="11"/>
  <c r="CT144" i="11" s="1"/>
  <c r="Q144" i="11"/>
  <c r="Y144" i="11"/>
  <c r="AG144" i="11"/>
  <c r="AO144" i="11"/>
  <c r="AW144" i="11"/>
  <c r="BE144" i="11"/>
  <c r="BM144" i="11"/>
  <c r="BU144" i="11"/>
  <c r="CC144" i="11"/>
  <c r="CK144" i="11"/>
  <c r="E145" i="11"/>
  <c r="M145" i="11"/>
  <c r="U145" i="11"/>
  <c r="AC145" i="11"/>
  <c r="AK145" i="11"/>
  <c r="AS145" i="11"/>
  <c r="BA145" i="11"/>
  <c r="BI145" i="11"/>
  <c r="BQ145" i="11"/>
  <c r="BY145" i="11"/>
  <c r="CG145" i="11"/>
  <c r="CO145" i="11"/>
  <c r="I146" i="11"/>
  <c r="Q146" i="11"/>
  <c r="Y146" i="11"/>
  <c r="AG146" i="11"/>
  <c r="AO146" i="11"/>
  <c r="AW146" i="11"/>
  <c r="BE146" i="11"/>
  <c r="BM146" i="11"/>
  <c r="BU146" i="11"/>
  <c r="CC146" i="11"/>
  <c r="CK146" i="11"/>
  <c r="E147" i="11"/>
  <c r="M147" i="11"/>
  <c r="U147" i="11"/>
  <c r="AC147" i="11"/>
  <c r="BU150" i="11"/>
  <c r="CK150" i="11"/>
  <c r="I151" i="11"/>
  <c r="Y151" i="11"/>
  <c r="CC151" i="11"/>
  <c r="AG147" i="11"/>
  <c r="AK147" i="11"/>
  <c r="AO147" i="11"/>
  <c r="AS147" i="11"/>
  <c r="AW147" i="11"/>
  <c r="BA147" i="11"/>
  <c r="BE147" i="11"/>
  <c r="BI147" i="11"/>
  <c r="BM147" i="11"/>
  <c r="BQ147" i="11"/>
  <c r="BU147" i="11"/>
  <c r="BY147" i="11"/>
  <c r="CC147" i="11"/>
  <c r="CG147" i="11"/>
  <c r="CK147" i="11"/>
  <c r="CO147" i="11"/>
  <c r="E148" i="11"/>
  <c r="I148" i="11"/>
  <c r="M148" i="11"/>
  <c r="Q148" i="11"/>
  <c r="U148" i="11"/>
  <c r="Y148" i="11"/>
  <c r="AC148" i="11"/>
  <c r="AG148" i="11"/>
  <c r="AK148" i="11"/>
  <c r="AO148" i="11"/>
  <c r="AS148" i="11"/>
  <c r="AW148" i="11"/>
  <c r="BA148" i="11"/>
  <c r="BE148" i="11"/>
  <c r="BI148" i="11"/>
  <c r="BM148" i="11"/>
  <c r="BQ148" i="11"/>
  <c r="BU148" i="11"/>
  <c r="BY148" i="11"/>
  <c r="CC148" i="11"/>
  <c r="CG148" i="11"/>
  <c r="CK148" i="11"/>
  <c r="CO148" i="11"/>
  <c r="E149" i="11"/>
  <c r="I149" i="11"/>
  <c r="M149" i="11"/>
  <c r="Q149" i="11"/>
  <c r="U149" i="11"/>
  <c r="Y149" i="11"/>
  <c r="AC149" i="11"/>
  <c r="AG149" i="11"/>
  <c r="AK149" i="11"/>
  <c r="AO149" i="11"/>
  <c r="AS149" i="11"/>
  <c r="AW149" i="11"/>
  <c r="BA149" i="11"/>
  <c r="BE149" i="11"/>
  <c r="BI149" i="11"/>
  <c r="BM149" i="11"/>
  <c r="BQ149" i="11"/>
  <c r="BU149" i="11"/>
  <c r="BY149" i="11"/>
  <c r="CC149" i="11"/>
  <c r="CG149" i="11"/>
  <c r="CK149" i="11"/>
  <c r="CO149" i="11"/>
  <c r="E150" i="11"/>
  <c r="I150" i="11"/>
  <c r="M150" i="11"/>
  <c r="Q150" i="11"/>
  <c r="U150" i="11"/>
  <c r="Y150" i="11"/>
  <c r="AC150" i="11"/>
  <c r="AG150" i="11"/>
  <c r="AK150" i="11"/>
  <c r="AO150" i="11"/>
  <c r="AS150" i="11"/>
  <c r="AW150" i="11"/>
  <c r="BA150" i="11"/>
  <c r="BE150" i="11"/>
  <c r="BI150" i="11"/>
  <c r="BM150" i="11"/>
  <c r="BQ150" i="11"/>
  <c r="BY150" i="11"/>
  <c r="CC150" i="11"/>
  <c r="CG150" i="11"/>
  <c r="CO150" i="11"/>
  <c r="E151" i="11"/>
  <c r="M151" i="11"/>
  <c r="U151" i="11"/>
  <c r="AC151" i="11"/>
  <c r="AK151" i="11"/>
  <c r="AO151" i="11"/>
  <c r="AW151" i="11"/>
  <c r="BA151" i="11"/>
  <c r="BE151" i="11"/>
  <c r="BM151" i="11"/>
  <c r="BQ151" i="11"/>
  <c r="BY151" i="11"/>
  <c r="CO151" i="11"/>
  <c r="M152" i="11"/>
  <c r="U152" i="11"/>
  <c r="AC152" i="11"/>
  <c r="AK152" i="11"/>
  <c r="AW152" i="11"/>
  <c r="BM152" i="11"/>
  <c r="BY152" i="11"/>
  <c r="CG152" i="11"/>
  <c r="CO152" i="11"/>
  <c r="Y153" i="11"/>
  <c r="CC153" i="11"/>
  <c r="E154" i="11"/>
  <c r="Q154" i="11"/>
  <c r="AG154" i="11"/>
  <c r="AS154" i="11"/>
  <c r="BI154" i="11"/>
  <c r="F143" i="11"/>
  <c r="J143" i="11"/>
  <c r="N143" i="11"/>
  <c r="R143" i="11"/>
  <c r="V143" i="11"/>
  <c r="Z143" i="11"/>
  <c r="AD143" i="11"/>
  <c r="AH143" i="11"/>
  <c r="AL143" i="11"/>
  <c r="AP143" i="11"/>
  <c r="AT143" i="11"/>
  <c r="AX143" i="11"/>
  <c r="BB143" i="11"/>
  <c r="BF143" i="11"/>
  <c r="BJ143" i="11"/>
  <c r="BN143" i="11"/>
  <c r="BR143" i="11"/>
  <c r="BV143" i="11"/>
  <c r="BZ143" i="11"/>
  <c r="CD143" i="11"/>
  <c r="CH143" i="11"/>
  <c r="CL143" i="11"/>
  <c r="CP143" i="11"/>
  <c r="F144" i="11"/>
  <c r="J144" i="11"/>
  <c r="N144" i="11"/>
  <c r="R144" i="11"/>
  <c r="V144" i="11"/>
  <c r="Z144" i="11"/>
  <c r="AD144" i="11"/>
  <c r="AH144" i="11"/>
  <c r="AL144" i="11"/>
  <c r="AP144" i="11"/>
  <c r="AT144" i="11"/>
  <c r="AX144" i="11"/>
  <c r="BB144" i="11"/>
  <c r="BF144" i="11"/>
  <c r="BJ144" i="11"/>
  <c r="BN144" i="11"/>
  <c r="BR144" i="11"/>
  <c r="BV144" i="11"/>
  <c r="BZ144" i="11"/>
  <c r="CD144" i="11"/>
  <c r="CH144" i="11"/>
  <c r="CL144" i="11"/>
  <c r="CP144" i="11"/>
  <c r="F145" i="11"/>
  <c r="J145" i="11"/>
  <c r="N145" i="11"/>
  <c r="R145" i="11"/>
  <c r="V145" i="11"/>
  <c r="Z145" i="11"/>
  <c r="AD145" i="11"/>
  <c r="AH145" i="11"/>
  <c r="AL145" i="11"/>
  <c r="AP145" i="11"/>
  <c r="AT145" i="11"/>
  <c r="AX145" i="11"/>
  <c r="BB145" i="11"/>
  <c r="BF145" i="11"/>
  <c r="BJ145" i="11"/>
  <c r="BN145" i="11"/>
  <c r="BR145" i="11"/>
  <c r="BV145" i="11"/>
  <c r="BZ145" i="11"/>
  <c r="CD145" i="11"/>
  <c r="CH145" i="11"/>
  <c r="CL145" i="11"/>
  <c r="CP145" i="11"/>
  <c r="F146" i="11"/>
  <c r="CT146" i="11" s="1"/>
  <c r="J146" i="11"/>
  <c r="N146" i="11"/>
  <c r="R146" i="11"/>
  <c r="V146" i="11"/>
  <c r="Z146" i="11"/>
  <c r="AD146" i="11"/>
  <c r="AH146" i="11"/>
  <c r="AL146" i="11"/>
  <c r="AP146" i="11"/>
  <c r="AT146" i="11"/>
  <c r="AX146" i="11"/>
  <c r="BB146" i="11"/>
  <c r="BF146" i="11"/>
  <c r="BJ146" i="11"/>
  <c r="BN146" i="11"/>
  <c r="BR146" i="11"/>
  <c r="BV146" i="11"/>
  <c r="BZ146" i="11"/>
  <c r="CD146" i="11"/>
  <c r="CH146" i="11"/>
  <c r="CL146" i="11"/>
  <c r="CP146" i="11"/>
  <c r="F147" i="11"/>
  <c r="J147" i="11"/>
  <c r="N147" i="11"/>
  <c r="R147" i="11"/>
  <c r="V147" i="11"/>
  <c r="Z147" i="11"/>
  <c r="AD147" i="11"/>
  <c r="AP147" i="11"/>
  <c r="AT147" i="11"/>
  <c r="BF147" i="11"/>
  <c r="BJ147" i="11"/>
  <c r="BV147" i="11"/>
  <c r="BZ147" i="11"/>
  <c r="CL147" i="11"/>
  <c r="CP147" i="11"/>
  <c r="N148" i="11"/>
  <c r="R148" i="11"/>
  <c r="AD148" i="11"/>
  <c r="AH148" i="11"/>
  <c r="AT148" i="11"/>
  <c r="AX148" i="11"/>
  <c r="BJ148" i="11"/>
  <c r="BN148" i="11"/>
  <c r="BZ148" i="11"/>
  <c r="CD148" i="11"/>
  <c r="CP148" i="11"/>
  <c r="F149" i="11"/>
  <c r="R149" i="11"/>
  <c r="V149" i="11"/>
  <c r="AH149" i="11"/>
  <c r="AL149" i="11"/>
  <c r="AX149" i="11"/>
  <c r="BB149" i="11"/>
  <c r="BN149" i="11"/>
  <c r="BR149" i="11"/>
  <c r="CD149" i="11"/>
  <c r="CH149" i="11"/>
  <c r="F150" i="11"/>
  <c r="J150" i="11"/>
  <c r="V150" i="11"/>
  <c r="Z150" i="11"/>
  <c r="AL150" i="11"/>
  <c r="AP150" i="11"/>
  <c r="BB150" i="11"/>
  <c r="BF150" i="11"/>
  <c r="BR150" i="11"/>
  <c r="BZ150" i="11"/>
  <c r="CH150" i="11"/>
  <c r="CL150" i="11"/>
  <c r="F151" i="11"/>
  <c r="J151" i="11"/>
  <c r="N151" i="11"/>
  <c r="V151" i="11"/>
  <c r="Z151" i="11"/>
  <c r="AH151" i="11"/>
  <c r="AP151" i="11"/>
  <c r="AX151" i="11"/>
  <c r="BF151" i="11"/>
  <c r="BJ151" i="11"/>
  <c r="BR151" i="11"/>
  <c r="BV151" i="11"/>
  <c r="BZ151" i="11"/>
  <c r="CH151" i="11"/>
  <c r="CL151" i="11"/>
  <c r="F152" i="11"/>
  <c r="CT152" i="11" s="1"/>
  <c r="N152" i="11"/>
  <c r="V152" i="11"/>
  <c r="AD152" i="11"/>
  <c r="AH152" i="11"/>
  <c r="AP152" i="11"/>
  <c r="AT152" i="11"/>
  <c r="AX152" i="11"/>
  <c r="BF152" i="11"/>
  <c r="BJ152" i="11"/>
  <c r="BR152" i="11"/>
  <c r="BZ152" i="11"/>
  <c r="CH152" i="11"/>
  <c r="CP152" i="11"/>
  <c r="J153" i="11"/>
  <c r="N153" i="11"/>
  <c r="V153" i="11"/>
  <c r="Z153" i="11"/>
  <c r="AH153" i="11"/>
  <c r="AL153" i="11"/>
  <c r="AP153" i="11"/>
  <c r="AX153" i="11"/>
  <c r="BB153" i="11"/>
  <c r="BF153" i="11"/>
  <c r="BJ153" i="11"/>
  <c r="BN153" i="11"/>
  <c r="BR153" i="11"/>
  <c r="BV153" i="11"/>
  <c r="BZ153" i="11"/>
  <c r="CD153" i="11"/>
  <c r="CH153" i="11"/>
  <c r="CL153" i="11"/>
  <c r="CP153" i="11"/>
  <c r="F154" i="11"/>
  <c r="CT136" i="11"/>
  <c r="N154" i="11"/>
  <c r="R154" i="11"/>
  <c r="V154" i="11"/>
  <c r="AD154" i="11"/>
  <c r="AH154" i="11"/>
  <c r="AP154" i="11"/>
  <c r="AT154" i="11"/>
  <c r="AX154" i="11"/>
  <c r="BF154" i="11"/>
  <c r="BJ154" i="11"/>
  <c r="BR154" i="11"/>
  <c r="BV154" i="11"/>
  <c r="BZ154" i="11"/>
  <c r="CH154" i="11"/>
  <c r="CL154" i="11"/>
  <c r="CP154" i="11"/>
  <c r="AR154" i="11"/>
  <c r="AZ154" i="11"/>
  <c r="BD154" i="11"/>
  <c r="BL154" i="11"/>
  <c r="BP154" i="11"/>
  <c r="BT154" i="11"/>
  <c r="CB154" i="11"/>
  <c r="CF154" i="11"/>
  <c r="CN154" i="11"/>
  <c r="CG151" i="11"/>
  <c r="I152" i="11"/>
  <c r="Y152" i="11"/>
  <c r="AO152" i="11"/>
  <c r="BE152" i="11"/>
  <c r="BU152" i="11"/>
  <c r="CK152" i="11"/>
  <c r="I153" i="11"/>
  <c r="M153" i="11"/>
  <c r="CT153" i="11" s="1"/>
  <c r="U153" i="11"/>
  <c r="AC153" i="11"/>
  <c r="AK153" i="11"/>
  <c r="AO153" i="11"/>
  <c r="AW153" i="11"/>
  <c r="BA153" i="11"/>
  <c r="BE153" i="11"/>
  <c r="BM153" i="11"/>
  <c r="BQ153" i="11"/>
  <c r="BY153" i="11"/>
  <c r="CG153" i="11"/>
  <c r="CO153" i="11"/>
  <c r="I154" i="11"/>
  <c r="M154" i="11"/>
  <c r="U154" i="11"/>
  <c r="Y154" i="11"/>
  <c r="AC154" i="11"/>
  <c r="AK154" i="11"/>
  <c r="AO154" i="11"/>
  <c r="AW154" i="11"/>
  <c r="BE154" i="11"/>
  <c r="BM154" i="11"/>
  <c r="BU154" i="11"/>
  <c r="BY154" i="11"/>
  <c r="CG154" i="11"/>
  <c r="CK154" i="11"/>
  <c r="CO154" i="11"/>
  <c r="BC125" i="2"/>
  <c r="CJ137" i="2"/>
  <c r="CT107" i="2"/>
  <c r="H95" i="2"/>
  <c r="H94" i="2" s="1"/>
  <c r="L95" i="2"/>
  <c r="L94" i="2" s="1"/>
  <c r="P95" i="2"/>
  <c r="P94" i="2" s="1"/>
  <c r="T95" i="2"/>
  <c r="T94" i="2" s="1"/>
  <c r="X95" i="2"/>
  <c r="X94" i="2" s="1"/>
  <c r="AB95" i="2"/>
  <c r="AB94" i="2" s="1"/>
  <c r="AF95" i="2"/>
  <c r="AF94" i="2" s="1"/>
  <c r="AN95" i="2"/>
  <c r="AN94" i="2" s="1"/>
  <c r="AR95" i="2"/>
  <c r="AR94" i="2" s="1"/>
  <c r="BD95" i="2"/>
  <c r="BD94" i="2" s="1"/>
  <c r="BH95" i="2"/>
  <c r="BH94" i="2" s="1"/>
  <c r="BL95" i="2"/>
  <c r="BL94" i="2" s="1"/>
  <c r="BX95" i="2"/>
  <c r="BX94" i="2" s="1"/>
  <c r="CB95" i="2"/>
  <c r="CB94" i="2" s="1"/>
  <c r="CJ95" i="2"/>
  <c r="CJ94" i="2" s="1"/>
  <c r="CN95" i="2"/>
  <c r="CN94" i="2" s="1"/>
  <c r="R95" i="2"/>
  <c r="R94" i="2" s="1"/>
  <c r="AD95" i="2"/>
  <c r="AD94" i="2" s="1"/>
  <c r="AL95" i="2"/>
  <c r="AL94" i="2" s="1"/>
  <c r="AT95" i="2"/>
  <c r="AT94" i="2" s="1"/>
  <c r="AX95" i="2"/>
  <c r="AX94" i="2" s="1"/>
  <c r="BJ95" i="2"/>
  <c r="BJ94" i="2" s="1"/>
  <c r="BN95" i="2"/>
  <c r="BN94" i="2" s="1"/>
  <c r="BR95" i="2"/>
  <c r="BR94" i="2" s="1"/>
  <c r="BZ95" i="2"/>
  <c r="BZ94" i="2" s="1"/>
  <c r="CD95" i="2"/>
  <c r="CD94" i="2" s="1"/>
  <c r="J101" i="2"/>
  <c r="J100" i="2" s="1"/>
  <c r="R101" i="2"/>
  <c r="R100" i="2" s="1"/>
  <c r="AX101" i="2"/>
  <c r="AX100" i="2" s="1"/>
  <c r="BV101" i="2"/>
  <c r="BV100" i="2" s="1"/>
  <c r="CD101" i="2"/>
  <c r="CD100" i="2" s="1"/>
  <c r="CT103" i="2"/>
  <c r="F95" i="2"/>
  <c r="F94" i="2" s="1"/>
  <c r="V95" i="2"/>
  <c r="V94" i="2" s="1"/>
  <c r="CP95" i="2"/>
  <c r="CP94" i="2" s="1"/>
  <c r="G101" i="2"/>
  <c r="G100" i="2" s="1"/>
  <c r="K101" i="2"/>
  <c r="K100" i="2" s="1"/>
  <c r="O101" i="2"/>
  <c r="O100" i="2" s="1"/>
  <c r="S101" i="2"/>
  <c r="S100" i="2" s="1"/>
  <c r="W101" i="2"/>
  <c r="W100" i="2" s="1"/>
  <c r="AA101" i="2"/>
  <c r="AA100" i="2" s="1"/>
  <c r="AE101" i="2"/>
  <c r="AE100" i="2" s="1"/>
  <c r="AI101" i="2"/>
  <c r="AI100" i="2" s="1"/>
  <c r="AM101" i="2"/>
  <c r="AM100" i="2" s="1"/>
  <c r="AQ101" i="2"/>
  <c r="AQ100" i="2" s="1"/>
  <c r="AU101" i="2"/>
  <c r="AU100" i="2" s="1"/>
  <c r="AY101" i="2"/>
  <c r="AY100" i="2" s="1"/>
  <c r="BC101" i="2"/>
  <c r="BC100" i="2" s="1"/>
  <c r="BG101" i="2"/>
  <c r="BG100" i="2" s="1"/>
  <c r="BK101" i="2"/>
  <c r="BK100" i="2" s="1"/>
  <c r="BO101" i="2"/>
  <c r="BO100" i="2" s="1"/>
  <c r="BS101" i="2"/>
  <c r="BS100" i="2" s="1"/>
  <c r="BW101" i="2"/>
  <c r="BW100" i="2" s="1"/>
  <c r="CA101" i="2"/>
  <c r="CA100" i="2" s="1"/>
  <c r="CE101" i="2"/>
  <c r="CE100" i="2" s="1"/>
  <c r="CI101" i="2"/>
  <c r="CI100" i="2" s="1"/>
  <c r="CM101" i="2"/>
  <c r="CM100" i="2" s="1"/>
  <c r="CQ101" i="2"/>
  <c r="CQ100" i="2" s="1"/>
  <c r="I101" i="2"/>
  <c r="I100" i="2" s="1"/>
  <c r="M101" i="2"/>
  <c r="M100" i="2" s="1"/>
  <c r="Q101" i="2"/>
  <c r="Q100" i="2" s="1"/>
  <c r="U101" i="2"/>
  <c r="U100" i="2" s="1"/>
  <c r="Y101" i="2"/>
  <c r="Y100" i="2" s="1"/>
  <c r="AC101" i="2"/>
  <c r="AC100" i="2" s="1"/>
  <c r="AG101" i="2"/>
  <c r="AG100" i="2" s="1"/>
  <c r="AK101" i="2"/>
  <c r="AK100" i="2" s="1"/>
  <c r="AO101" i="2"/>
  <c r="AO100" i="2" s="1"/>
  <c r="AS101" i="2"/>
  <c r="AS100" i="2" s="1"/>
  <c r="AW101" i="2"/>
  <c r="AW100" i="2" s="1"/>
  <c r="BA101" i="2"/>
  <c r="BA100" i="2" s="1"/>
  <c r="BE101" i="2"/>
  <c r="BE100" i="2" s="1"/>
  <c r="BI101" i="2"/>
  <c r="BI100" i="2" s="1"/>
  <c r="BM101" i="2"/>
  <c r="BM100" i="2" s="1"/>
  <c r="BQ101" i="2"/>
  <c r="BQ100" i="2" s="1"/>
  <c r="BU101" i="2"/>
  <c r="BU100" i="2" s="1"/>
  <c r="BY101" i="2"/>
  <c r="BY100" i="2" s="1"/>
  <c r="CC101" i="2"/>
  <c r="CC100" i="2" s="1"/>
  <c r="CG101" i="2"/>
  <c r="CG100" i="2" s="1"/>
  <c r="CK101" i="2"/>
  <c r="CK100" i="2" s="1"/>
  <c r="CO101" i="2"/>
  <c r="CO100" i="2" s="1"/>
  <c r="K95" i="2"/>
  <c r="K94" i="2" s="1"/>
  <c r="O95" i="2"/>
  <c r="O94" i="2" s="1"/>
  <c r="CT97" i="2"/>
  <c r="CT75" i="2"/>
  <c r="CT104" i="2"/>
  <c r="CT74" i="2"/>
  <c r="CT91" i="2"/>
  <c r="CT98" i="2"/>
  <c r="H101" i="2"/>
  <c r="H100" i="2" s="1"/>
  <c r="L101" i="2"/>
  <c r="L100" i="2" s="1"/>
  <c r="P101" i="2"/>
  <c r="P100" i="2" s="1"/>
  <c r="T101" i="2"/>
  <c r="T100" i="2" s="1"/>
  <c r="X101" i="2"/>
  <c r="X100" i="2" s="1"/>
  <c r="AB101" i="2"/>
  <c r="AB100" i="2" s="1"/>
  <c r="AF101" i="2"/>
  <c r="AF100" i="2" s="1"/>
  <c r="AJ101" i="2"/>
  <c r="AJ100" i="2" s="1"/>
  <c r="AN101" i="2"/>
  <c r="AN100" i="2" s="1"/>
  <c r="AR101" i="2"/>
  <c r="AR100" i="2" s="1"/>
  <c r="AV101" i="2"/>
  <c r="AV100" i="2" s="1"/>
  <c r="AZ101" i="2"/>
  <c r="AZ100" i="2" s="1"/>
  <c r="BD101" i="2"/>
  <c r="BD100" i="2" s="1"/>
  <c r="BH101" i="2"/>
  <c r="BH100" i="2" s="1"/>
  <c r="BL101" i="2"/>
  <c r="BL100" i="2" s="1"/>
  <c r="BP101" i="2"/>
  <c r="BP100" i="2" s="1"/>
  <c r="BT101" i="2"/>
  <c r="BT100" i="2" s="1"/>
  <c r="BX101" i="2"/>
  <c r="BX100" i="2" s="1"/>
  <c r="CB101" i="2"/>
  <c r="CB100" i="2" s="1"/>
  <c r="CF101" i="2"/>
  <c r="CF100" i="2" s="1"/>
  <c r="CJ101" i="2"/>
  <c r="CJ100" i="2" s="1"/>
  <c r="CN101" i="2"/>
  <c r="CN100" i="2" s="1"/>
  <c r="F101" i="2"/>
  <c r="F100" i="2" s="1"/>
  <c r="N101" i="2"/>
  <c r="N100" i="2" s="1"/>
  <c r="V101" i="2"/>
  <c r="V100" i="2" s="1"/>
  <c r="Z101" i="2"/>
  <c r="Z100" i="2" s="1"/>
  <c r="AD101" i="2"/>
  <c r="AD100" i="2" s="1"/>
  <c r="AH101" i="2"/>
  <c r="AH100" i="2" s="1"/>
  <c r="AL101" i="2"/>
  <c r="AL100" i="2" s="1"/>
  <c r="AT101" i="2"/>
  <c r="AT100" i="2" s="1"/>
  <c r="BB101" i="2"/>
  <c r="BB100" i="2" s="1"/>
  <c r="BF101" i="2"/>
  <c r="BF100" i="2" s="1"/>
  <c r="BJ101" i="2"/>
  <c r="BJ100" i="2" s="1"/>
  <c r="BN101" i="2"/>
  <c r="BN100" i="2" s="1"/>
  <c r="BR101" i="2"/>
  <c r="BR100" i="2" s="1"/>
  <c r="BZ101" i="2"/>
  <c r="BZ100" i="2" s="1"/>
  <c r="CH101" i="2"/>
  <c r="CH100" i="2" s="1"/>
  <c r="CL101" i="2"/>
  <c r="CL100" i="2" s="1"/>
  <c r="CP101" i="2"/>
  <c r="CP100" i="2" s="1"/>
  <c r="CT96" i="2"/>
  <c r="CT92" i="2"/>
  <c r="CT102" i="2"/>
  <c r="I95" i="2"/>
  <c r="I94" i="2" s="1"/>
  <c r="M95" i="2"/>
  <c r="M94" i="2" s="1"/>
  <c r="Q95" i="2"/>
  <c r="Q94" i="2" s="1"/>
  <c r="U95" i="2"/>
  <c r="U94" i="2" s="1"/>
  <c r="Y95" i="2"/>
  <c r="Y94" i="2" s="1"/>
  <c r="AC95" i="2"/>
  <c r="AC94" i="2" s="1"/>
  <c r="AG95" i="2"/>
  <c r="AG94" i="2" s="1"/>
  <c r="AK95" i="2"/>
  <c r="AK94" i="2" s="1"/>
  <c r="AO95" i="2"/>
  <c r="AO94" i="2" s="1"/>
  <c r="AS95" i="2"/>
  <c r="AS94" i="2" s="1"/>
  <c r="AW95" i="2"/>
  <c r="AW94" i="2" s="1"/>
  <c r="BA95" i="2"/>
  <c r="BA94" i="2" s="1"/>
  <c r="BE95" i="2"/>
  <c r="BE94" i="2" s="1"/>
  <c r="BI95" i="2"/>
  <c r="BI94" i="2" s="1"/>
  <c r="BM95" i="2"/>
  <c r="BM94" i="2" s="1"/>
  <c r="BQ95" i="2"/>
  <c r="BQ94" i="2" s="1"/>
  <c r="BU95" i="2"/>
  <c r="BU94" i="2" s="1"/>
  <c r="BY95" i="2"/>
  <c r="BY94" i="2" s="1"/>
  <c r="CC95" i="2"/>
  <c r="CC94" i="2" s="1"/>
  <c r="CG95" i="2"/>
  <c r="CG94" i="2" s="1"/>
  <c r="CK95" i="2"/>
  <c r="CK94" i="2" s="1"/>
  <c r="CO95" i="2"/>
  <c r="CO94" i="2" s="1"/>
  <c r="J95" i="2"/>
  <c r="J94" i="2" s="1"/>
  <c r="Z95" i="2"/>
  <c r="Z94" i="2" s="1"/>
  <c r="AP95" i="2"/>
  <c r="AP94" i="2" s="1"/>
  <c r="BF95" i="2"/>
  <c r="BF94" i="2" s="1"/>
  <c r="BV95" i="2"/>
  <c r="BV94" i="2" s="1"/>
  <c r="CL95" i="2"/>
  <c r="CL94" i="2" s="1"/>
  <c r="AJ95" i="2"/>
  <c r="AJ94" i="2" s="1"/>
  <c r="AZ95" i="2"/>
  <c r="AZ94" i="2" s="1"/>
  <c r="BP95" i="2"/>
  <c r="BP94" i="2" s="1"/>
  <c r="CF95" i="2"/>
  <c r="CF94" i="2" s="1"/>
  <c r="Q31" i="4"/>
  <c r="Q30" i="4"/>
  <c r="E101" i="2"/>
  <c r="E95" i="2"/>
  <c r="CQ90" i="2"/>
  <c r="CP90" i="2"/>
  <c r="CO90" i="2"/>
  <c r="CN90" i="2"/>
  <c r="CM90" i="2"/>
  <c r="CL90" i="2"/>
  <c r="CK90" i="2"/>
  <c r="CJ90" i="2"/>
  <c r="CI90" i="2"/>
  <c r="CH90" i="2"/>
  <c r="CG90" i="2"/>
  <c r="CF90" i="2"/>
  <c r="CE90" i="2"/>
  <c r="CD90" i="2"/>
  <c r="CC90" i="2"/>
  <c r="CB90" i="2"/>
  <c r="CA90" i="2"/>
  <c r="BZ90" i="2"/>
  <c r="BY90" i="2"/>
  <c r="BX90" i="2"/>
  <c r="BW90" i="2"/>
  <c r="BV90" i="2"/>
  <c r="BU90" i="2"/>
  <c r="BT90" i="2"/>
  <c r="BS90" i="2"/>
  <c r="BR90" i="2"/>
  <c r="BQ90" i="2"/>
  <c r="BP90" i="2"/>
  <c r="BO90" i="2"/>
  <c r="BN90" i="2"/>
  <c r="BM90" i="2"/>
  <c r="BL90" i="2"/>
  <c r="BK90" i="2"/>
  <c r="BJ90" i="2"/>
  <c r="BI90" i="2"/>
  <c r="BH90" i="2"/>
  <c r="BG90" i="2"/>
  <c r="BF90" i="2"/>
  <c r="BE90" i="2"/>
  <c r="BD90" i="2"/>
  <c r="BC90" i="2"/>
  <c r="BB90" i="2"/>
  <c r="BA90" i="2"/>
  <c r="AZ90" i="2"/>
  <c r="AY90" i="2"/>
  <c r="AX90" i="2"/>
  <c r="AW90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H56" i="4"/>
  <c r="H55" i="4"/>
  <c r="H54" i="4"/>
  <c r="H53" i="4"/>
  <c r="H52" i="4"/>
  <c r="H51" i="4"/>
  <c r="H50" i="4"/>
  <c r="H49" i="4"/>
  <c r="H48" i="4"/>
  <c r="H47" i="4"/>
  <c r="CQ78" i="2"/>
  <c r="CP78" i="2"/>
  <c r="CO78" i="2"/>
  <c r="CN78" i="2"/>
  <c r="CM78" i="2"/>
  <c r="CL78" i="2"/>
  <c r="CK78" i="2"/>
  <c r="CJ78" i="2"/>
  <c r="CI78" i="2"/>
  <c r="CH78" i="2"/>
  <c r="CG78" i="2"/>
  <c r="CF78" i="2"/>
  <c r="CE78" i="2"/>
  <c r="CD78" i="2"/>
  <c r="CC78" i="2"/>
  <c r="CB78" i="2"/>
  <c r="CA78" i="2"/>
  <c r="BZ78" i="2"/>
  <c r="BY78" i="2"/>
  <c r="BX78" i="2"/>
  <c r="BW78" i="2"/>
  <c r="BV78" i="2"/>
  <c r="BU78" i="2"/>
  <c r="BT78" i="2"/>
  <c r="BS78" i="2"/>
  <c r="BR78" i="2"/>
  <c r="BQ78" i="2"/>
  <c r="BP78" i="2"/>
  <c r="BO78" i="2"/>
  <c r="BN78" i="2"/>
  <c r="BM78" i="2"/>
  <c r="BL78" i="2"/>
  <c r="BK78" i="2"/>
  <c r="BJ78" i="2"/>
  <c r="BI78" i="2"/>
  <c r="BH78" i="2"/>
  <c r="BG78" i="2"/>
  <c r="BF78" i="2"/>
  <c r="BE78" i="2"/>
  <c r="BD78" i="2"/>
  <c r="BC78" i="2"/>
  <c r="BB78" i="2"/>
  <c r="BA78" i="2"/>
  <c r="AZ78" i="2"/>
  <c r="AY78" i="2"/>
  <c r="AX78" i="2"/>
  <c r="AW78" i="2"/>
  <c r="AV78" i="2"/>
  <c r="AU78" i="2"/>
  <c r="AT78" i="2"/>
  <c r="AS78" i="2"/>
  <c r="AR78" i="2"/>
  <c r="AQ78" i="2"/>
  <c r="AP78" i="2"/>
  <c r="AO78" i="2"/>
  <c r="AN78" i="2"/>
  <c r="AM78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CQ73" i="2"/>
  <c r="CP73" i="2"/>
  <c r="CO73" i="2"/>
  <c r="CN73" i="2"/>
  <c r="CM73" i="2"/>
  <c r="CL73" i="2"/>
  <c r="CK73" i="2"/>
  <c r="CJ73" i="2"/>
  <c r="CI73" i="2"/>
  <c r="CH73" i="2"/>
  <c r="CG73" i="2"/>
  <c r="CF73" i="2"/>
  <c r="CE73" i="2"/>
  <c r="CD73" i="2"/>
  <c r="CC73" i="2"/>
  <c r="CB73" i="2"/>
  <c r="CA73" i="2"/>
  <c r="BZ73" i="2"/>
  <c r="BY73" i="2"/>
  <c r="BX73" i="2"/>
  <c r="BW73" i="2"/>
  <c r="BV73" i="2"/>
  <c r="BU73" i="2"/>
  <c r="BT73" i="2"/>
  <c r="BS73" i="2"/>
  <c r="BR73" i="2"/>
  <c r="BQ73" i="2"/>
  <c r="BP73" i="2"/>
  <c r="BO73" i="2"/>
  <c r="BN73" i="2"/>
  <c r="BM73" i="2"/>
  <c r="BL73" i="2"/>
  <c r="BK73" i="2"/>
  <c r="BJ73" i="2"/>
  <c r="BI73" i="2"/>
  <c r="BH73" i="2"/>
  <c r="BG73" i="2"/>
  <c r="BF73" i="2"/>
  <c r="BE73" i="2"/>
  <c r="BD73" i="2"/>
  <c r="BC73" i="2"/>
  <c r="BB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L56" i="4"/>
  <c r="L54" i="4"/>
  <c r="L52" i="4"/>
  <c r="CQ61" i="2"/>
  <c r="CP61" i="2"/>
  <c r="CO61" i="2"/>
  <c r="CN61" i="2"/>
  <c r="CM61" i="2"/>
  <c r="CL61" i="2"/>
  <c r="CK61" i="2"/>
  <c r="CJ61" i="2"/>
  <c r="CI61" i="2"/>
  <c r="CH61" i="2"/>
  <c r="CG61" i="2"/>
  <c r="CF61" i="2"/>
  <c r="CE61" i="2"/>
  <c r="CD61" i="2"/>
  <c r="CC61" i="2"/>
  <c r="CB61" i="2"/>
  <c r="CA61" i="2"/>
  <c r="BZ61" i="2"/>
  <c r="BY61" i="2"/>
  <c r="BX61" i="2"/>
  <c r="BW61" i="2"/>
  <c r="BV61" i="2"/>
  <c r="BU61" i="2"/>
  <c r="BT61" i="2"/>
  <c r="BS61" i="2"/>
  <c r="BR61" i="2"/>
  <c r="BQ61" i="2"/>
  <c r="BP61" i="2"/>
  <c r="BO61" i="2"/>
  <c r="BN61" i="2"/>
  <c r="BM61" i="2"/>
  <c r="BL61" i="2"/>
  <c r="BK61" i="2"/>
  <c r="BJ61" i="2"/>
  <c r="BI61" i="2"/>
  <c r="BH61" i="2"/>
  <c r="BG61" i="2"/>
  <c r="BF61" i="2"/>
  <c r="BE61" i="2"/>
  <c r="BD61" i="2"/>
  <c r="BC61" i="2"/>
  <c r="BB61" i="2"/>
  <c r="BA61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CQ51" i="2"/>
  <c r="CP51" i="2"/>
  <c r="CO51" i="2"/>
  <c r="CN51" i="2"/>
  <c r="CM51" i="2"/>
  <c r="CL51" i="2"/>
  <c r="CK51" i="2"/>
  <c r="CJ51" i="2"/>
  <c r="CI51" i="2"/>
  <c r="CH51" i="2"/>
  <c r="CG51" i="2"/>
  <c r="CF51" i="2"/>
  <c r="CE51" i="2"/>
  <c r="CD51" i="2"/>
  <c r="CC51" i="2"/>
  <c r="CB51" i="2"/>
  <c r="CA51" i="2"/>
  <c r="BZ51" i="2"/>
  <c r="BY51" i="2"/>
  <c r="BX51" i="2"/>
  <c r="BW51" i="2"/>
  <c r="BV51" i="2"/>
  <c r="BU51" i="2"/>
  <c r="BT51" i="2"/>
  <c r="BS51" i="2"/>
  <c r="BR51" i="2"/>
  <c r="BQ51" i="2"/>
  <c r="BP51" i="2"/>
  <c r="BO51" i="2"/>
  <c r="BN51" i="2"/>
  <c r="BM51" i="2"/>
  <c r="BL51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K56" i="4"/>
  <c r="K55" i="4"/>
  <c r="K54" i="4"/>
  <c r="K53" i="4"/>
  <c r="K52" i="4"/>
  <c r="K51" i="4"/>
  <c r="K50" i="4"/>
  <c r="K49" i="4"/>
  <c r="K48" i="4"/>
  <c r="K47" i="4"/>
  <c r="CQ39" i="2"/>
  <c r="CP39" i="2"/>
  <c r="CO39" i="2"/>
  <c r="CN39" i="2"/>
  <c r="CM39" i="2"/>
  <c r="CL39" i="2"/>
  <c r="CK39" i="2"/>
  <c r="CJ39" i="2"/>
  <c r="CI39" i="2"/>
  <c r="CH39" i="2"/>
  <c r="CG39" i="2"/>
  <c r="CF39" i="2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G55" i="4"/>
  <c r="CQ29" i="2"/>
  <c r="CP29" i="2"/>
  <c r="CO29" i="2"/>
  <c r="CN29" i="2"/>
  <c r="CM29" i="2"/>
  <c r="CL29" i="2"/>
  <c r="CK29" i="2"/>
  <c r="CJ29" i="2"/>
  <c r="CI29" i="2"/>
  <c r="CQ17" i="2"/>
  <c r="CP17" i="2"/>
  <c r="CO17" i="2"/>
  <c r="CN17" i="2"/>
  <c r="CM17" i="2"/>
  <c r="CL17" i="2"/>
  <c r="CK17" i="2"/>
  <c r="CJ17" i="2"/>
  <c r="CI17" i="2"/>
  <c r="CH29" i="2"/>
  <c r="CG29" i="2"/>
  <c r="CF29" i="2"/>
  <c r="CE29" i="2"/>
  <c r="CD29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CT143" i="11" l="1"/>
  <c r="CM156" i="11"/>
  <c r="CM137" i="11"/>
  <c r="BG156" i="11"/>
  <c r="BG137" i="11"/>
  <c r="AA156" i="11"/>
  <c r="AA137" i="11"/>
  <c r="CP156" i="11"/>
  <c r="CP137" i="11"/>
  <c r="CP155" i="11" s="1"/>
  <c r="BJ156" i="11"/>
  <c r="BJ137" i="11"/>
  <c r="BJ155" i="11" s="1"/>
  <c r="AD156" i="11"/>
  <c r="AD137" i="11"/>
  <c r="AD155" i="11" s="1"/>
  <c r="CI155" i="11"/>
  <c r="BC155" i="11"/>
  <c r="W155" i="11"/>
  <c r="CT148" i="11"/>
  <c r="CT145" i="11"/>
  <c r="CE156" i="11"/>
  <c r="CE137" i="11"/>
  <c r="CE155" i="11" s="1"/>
  <c r="AY156" i="11"/>
  <c r="AY137" i="11"/>
  <c r="AY155" i="11" s="1"/>
  <c r="S156" i="11"/>
  <c r="S137" i="11"/>
  <c r="S155" i="11" s="1"/>
  <c r="BU155" i="11"/>
  <c r="BE155" i="11"/>
  <c r="AO155" i="11"/>
  <c r="Y155" i="11"/>
  <c r="CT138" i="11"/>
  <c r="CH156" i="11"/>
  <c r="CH137" i="11"/>
  <c r="CH155" i="11" s="1"/>
  <c r="BB156" i="11"/>
  <c r="BB137" i="11"/>
  <c r="BB155" i="11" s="1"/>
  <c r="V156" i="11"/>
  <c r="V137" i="11"/>
  <c r="V155" i="11" s="1"/>
  <c r="CI156" i="11"/>
  <c r="BC156" i="11"/>
  <c r="W156" i="11"/>
  <c r="CT154" i="11"/>
  <c r="CT151" i="11"/>
  <c r="CT149" i="11"/>
  <c r="CT147" i="11"/>
  <c r="BW156" i="11"/>
  <c r="BW137" i="11"/>
  <c r="BW155" i="11" s="1"/>
  <c r="AQ156" i="11"/>
  <c r="AQ137" i="11"/>
  <c r="K156" i="11"/>
  <c r="K137" i="11"/>
  <c r="K155" i="11" s="1"/>
  <c r="CK155" i="11"/>
  <c r="E155" i="11"/>
  <c r="BZ156" i="11"/>
  <c r="BZ137" i="11"/>
  <c r="BZ155" i="11" s="1"/>
  <c r="AT156" i="11"/>
  <c r="AT137" i="11"/>
  <c r="AT155" i="11" s="1"/>
  <c r="N156" i="11"/>
  <c r="N137" i="11"/>
  <c r="N155" i="11" s="1"/>
  <c r="BN137" i="11"/>
  <c r="BN155" i="11" s="1"/>
  <c r="AH137" i="11"/>
  <c r="AH155" i="11" s="1"/>
  <c r="CQ137" i="11"/>
  <c r="CQ155" i="11" s="1"/>
  <c r="BK137" i="11"/>
  <c r="BK155" i="11" s="1"/>
  <c r="AE137" i="11"/>
  <c r="AE155" i="11" s="1"/>
  <c r="CT120" i="11"/>
  <c r="BS155" i="11"/>
  <c r="AM155" i="11"/>
  <c r="G155" i="11"/>
  <c r="BV137" i="11"/>
  <c r="BV155" i="11" s="1"/>
  <c r="CT150" i="11"/>
  <c r="CT158" i="11"/>
  <c r="BS157" i="11"/>
  <c r="AM157" i="11"/>
  <c r="G157" i="11"/>
  <c r="CT157" i="11" s="1"/>
  <c r="BO156" i="11"/>
  <c r="BO137" i="11"/>
  <c r="BO155" i="11" s="1"/>
  <c r="AI156" i="11"/>
  <c r="AI137" i="11"/>
  <c r="AI155" i="11" s="1"/>
  <c r="CM119" i="11"/>
  <c r="BW119" i="11"/>
  <c r="BG119" i="11"/>
  <c r="AQ119" i="11"/>
  <c r="CT119" i="11" s="1"/>
  <c r="AA119" i="11"/>
  <c r="K119" i="11"/>
  <c r="CT139" i="11"/>
  <c r="CC155" i="11"/>
  <c r="BM155" i="11"/>
  <c r="AW155" i="11"/>
  <c r="AG155" i="11"/>
  <c r="BR156" i="11"/>
  <c r="BR137" i="11"/>
  <c r="BR155" i="11" s="1"/>
  <c r="AL156" i="11"/>
  <c r="AL137" i="11"/>
  <c r="AL155" i="11" s="1"/>
  <c r="F156" i="11"/>
  <c r="F137" i="11"/>
  <c r="F155" i="11" s="1"/>
  <c r="CG155" i="11"/>
  <c r="BQ155" i="11"/>
  <c r="BA155" i="11"/>
  <c r="AK155" i="11"/>
  <c r="U155" i="11"/>
  <c r="I155" i="11"/>
  <c r="CQ156" i="11"/>
  <c r="BK156" i="11"/>
  <c r="AE156" i="11"/>
  <c r="BS156" i="11"/>
  <c r="CT156" i="11" s="1"/>
  <c r="AM156" i="11"/>
  <c r="G156" i="11"/>
  <c r="CL137" i="11"/>
  <c r="CL155" i="11" s="1"/>
  <c r="BF137" i="11"/>
  <c r="BF155" i="11" s="1"/>
  <c r="Z137" i="11"/>
  <c r="Z155" i="11" s="1"/>
  <c r="CT101" i="2"/>
  <c r="CT39" i="2"/>
  <c r="CT61" i="2"/>
  <c r="CT78" i="2"/>
  <c r="E94" i="2"/>
  <c r="CT94" i="2" s="1"/>
  <c r="CT95" i="2"/>
  <c r="CT29" i="2"/>
  <c r="CT51" i="2"/>
  <c r="CT73" i="2"/>
  <c r="CT90" i="2"/>
  <c r="AX77" i="2"/>
  <c r="H77" i="2"/>
  <c r="AV77" i="2"/>
  <c r="BT77" i="2"/>
  <c r="L60" i="2"/>
  <c r="AZ60" i="2"/>
  <c r="CN60" i="2"/>
  <c r="AR60" i="2"/>
  <c r="L38" i="2"/>
  <c r="CN38" i="2"/>
  <c r="BX60" i="2"/>
  <c r="Q32" i="4"/>
  <c r="T38" i="2"/>
  <c r="AJ38" i="2"/>
  <c r="AR38" i="2"/>
  <c r="AZ38" i="2"/>
  <c r="BH38" i="2"/>
  <c r="BP38" i="2"/>
  <c r="BX38" i="2"/>
  <c r="CF38" i="2"/>
  <c r="K60" i="2"/>
  <c r="BG60" i="2"/>
  <c r="G77" i="2"/>
  <c r="K77" i="2"/>
  <c r="O77" i="2"/>
  <c r="S77" i="2"/>
  <c r="W77" i="2"/>
  <c r="AA77" i="2"/>
  <c r="AE77" i="2"/>
  <c r="AI77" i="2"/>
  <c r="AM77" i="2"/>
  <c r="AQ77" i="2"/>
  <c r="AU77" i="2"/>
  <c r="AY77" i="2"/>
  <c r="BC77" i="2"/>
  <c r="BG77" i="2"/>
  <c r="BK77" i="2"/>
  <c r="BO77" i="2"/>
  <c r="BS77" i="2"/>
  <c r="BW77" i="2"/>
  <c r="CA77" i="2"/>
  <c r="CE77" i="2"/>
  <c r="CI77" i="2"/>
  <c r="CM77" i="2"/>
  <c r="CQ77" i="2"/>
  <c r="H60" i="2"/>
  <c r="P60" i="2"/>
  <c r="T60" i="2"/>
  <c r="X60" i="2"/>
  <c r="AB60" i="2"/>
  <c r="AF60" i="2"/>
  <c r="AJ60" i="2"/>
  <c r="AN60" i="2"/>
  <c r="AV60" i="2"/>
  <c r="BD60" i="2"/>
  <c r="BH60" i="2"/>
  <c r="BL60" i="2"/>
  <c r="BP60" i="2"/>
  <c r="BT60" i="2"/>
  <c r="CB60" i="2"/>
  <c r="CF60" i="2"/>
  <c r="CJ60" i="2"/>
  <c r="AF77" i="2"/>
  <c r="CJ77" i="2"/>
  <c r="AB38" i="2"/>
  <c r="AA60" i="2"/>
  <c r="AQ60" i="2"/>
  <c r="BW60" i="2"/>
  <c r="CM60" i="2"/>
  <c r="P77" i="2"/>
  <c r="X77" i="2"/>
  <c r="AN77" i="2"/>
  <c r="BD77" i="2"/>
  <c r="BL77" i="2"/>
  <c r="CB77" i="2"/>
  <c r="AH77" i="2"/>
  <c r="BN77" i="2"/>
  <c r="I55" i="4"/>
  <c r="M31" i="4"/>
  <c r="M52" i="4"/>
  <c r="M56" i="4"/>
  <c r="M18" i="4"/>
  <c r="M21" i="4"/>
  <c r="L49" i="4"/>
  <c r="M49" i="4" s="1"/>
  <c r="L50" i="4"/>
  <c r="M50" i="4" s="1"/>
  <c r="M22" i="4"/>
  <c r="G53" i="4"/>
  <c r="I53" i="4" s="1"/>
  <c r="I25" i="4"/>
  <c r="L47" i="4"/>
  <c r="M47" i="4" s="1"/>
  <c r="M19" i="4"/>
  <c r="M23" i="4"/>
  <c r="L51" i="4"/>
  <c r="M51" i="4" s="1"/>
  <c r="L55" i="4"/>
  <c r="M55" i="4" s="1"/>
  <c r="M27" i="4"/>
  <c r="L48" i="4"/>
  <c r="M48" i="4" s="1"/>
  <c r="M20" i="4"/>
  <c r="M30" i="4"/>
  <c r="G51" i="4"/>
  <c r="I51" i="4" s="1"/>
  <c r="I23" i="4"/>
  <c r="M28" i="4"/>
  <c r="I24" i="4"/>
  <c r="G52" i="4"/>
  <c r="I52" i="4" s="1"/>
  <c r="M24" i="4"/>
  <c r="I32" i="4"/>
  <c r="G54" i="4"/>
  <c r="I54" i="4" s="1"/>
  <c r="I26" i="4"/>
  <c r="I27" i="4"/>
  <c r="M54" i="4"/>
  <c r="L53" i="4"/>
  <c r="M53" i="4" s="1"/>
  <c r="M25" i="4"/>
  <c r="M26" i="4"/>
  <c r="P38" i="2"/>
  <c r="X38" i="2"/>
  <c r="AF38" i="2"/>
  <c r="AN38" i="2"/>
  <c r="AV38" i="2"/>
  <c r="BD38" i="2"/>
  <c r="BL38" i="2"/>
  <c r="BT38" i="2"/>
  <c r="CB38" i="2"/>
  <c r="CJ38" i="2"/>
  <c r="F38" i="2"/>
  <c r="J38" i="2"/>
  <c r="N38" i="2"/>
  <c r="R38" i="2"/>
  <c r="V38" i="2"/>
  <c r="Z38" i="2"/>
  <c r="AD38" i="2"/>
  <c r="AH38" i="2"/>
  <c r="AL38" i="2"/>
  <c r="AP38" i="2"/>
  <c r="AT38" i="2"/>
  <c r="AX38" i="2"/>
  <c r="BB38" i="2"/>
  <c r="BF38" i="2"/>
  <c r="BJ38" i="2"/>
  <c r="BN38" i="2"/>
  <c r="BR38" i="2"/>
  <c r="BV38" i="2"/>
  <c r="BZ38" i="2"/>
  <c r="CD38" i="2"/>
  <c r="CH38" i="2"/>
  <c r="CL38" i="2"/>
  <c r="CP38" i="2"/>
  <c r="G60" i="2"/>
  <c r="O60" i="2"/>
  <c r="S60" i="2"/>
  <c r="W60" i="2"/>
  <c r="AE60" i="2"/>
  <c r="CL16" i="2"/>
  <c r="CP16" i="2"/>
  <c r="CK16" i="2"/>
  <c r="CO16" i="2"/>
  <c r="CJ16" i="2"/>
  <c r="CN16" i="2"/>
  <c r="G38" i="2"/>
  <c r="K38" i="2"/>
  <c r="O38" i="2"/>
  <c r="S38" i="2"/>
  <c r="W38" i="2"/>
  <c r="AA38" i="2"/>
  <c r="AE38" i="2"/>
  <c r="AI38" i="2"/>
  <c r="AM38" i="2"/>
  <c r="AQ38" i="2"/>
  <c r="AU38" i="2"/>
  <c r="AY38" i="2"/>
  <c r="BC38" i="2"/>
  <c r="BG38" i="2"/>
  <c r="BK38" i="2"/>
  <c r="BO38" i="2"/>
  <c r="BS38" i="2"/>
  <c r="BW38" i="2"/>
  <c r="CA38" i="2"/>
  <c r="CE38" i="2"/>
  <c r="CI38" i="2"/>
  <c r="CM38" i="2"/>
  <c r="CQ38" i="2"/>
  <c r="I38" i="2"/>
  <c r="M38" i="2"/>
  <c r="Q38" i="2"/>
  <c r="U38" i="2"/>
  <c r="Y38" i="2"/>
  <c r="AC38" i="2"/>
  <c r="AG38" i="2"/>
  <c r="AK38" i="2"/>
  <c r="AO38" i="2"/>
  <c r="AS38" i="2"/>
  <c r="AW38" i="2"/>
  <c r="BA38" i="2"/>
  <c r="BE38" i="2"/>
  <c r="BI38" i="2"/>
  <c r="BM38" i="2"/>
  <c r="BQ38" i="2"/>
  <c r="BU38" i="2"/>
  <c r="BY38" i="2"/>
  <c r="CC38" i="2"/>
  <c r="CG38" i="2"/>
  <c r="CK38" i="2"/>
  <c r="CO38" i="2"/>
  <c r="R77" i="2"/>
  <c r="CD77" i="2"/>
  <c r="E100" i="2"/>
  <c r="CT100" i="2" s="1"/>
  <c r="AI60" i="2"/>
  <c r="AM60" i="2"/>
  <c r="AU60" i="2"/>
  <c r="AY60" i="2"/>
  <c r="BC60" i="2"/>
  <c r="BK60" i="2"/>
  <c r="BO60" i="2"/>
  <c r="BS60" i="2"/>
  <c r="CA60" i="2"/>
  <c r="CE60" i="2"/>
  <c r="CI60" i="2"/>
  <c r="CQ60" i="2"/>
  <c r="I60" i="2"/>
  <c r="M60" i="2"/>
  <c r="Q60" i="2"/>
  <c r="U60" i="2"/>
  <c r="Y60" i="2"/>
  <c r="AC60" i="2"/>
  <c r="AG60" i="2"/>
  <c r="AK60" i="2"/>
  <c r="AO60" i="2"/>
  <c r="AS60" i="2"/>
  <c r="AW60" i="2"/>
  <c r="BA60" i="2"/>
  <c r="BE60" i="2"/>
  <c r="BI60" i="2"/>
  <c r="BM60" i="2"/>
  <c r="BQ60" i="2"/>
  <c r="BU60" i="2"/>
  <c r="BY60" i="2"/>
  <c r="CC60" i="2"/>
  <c r="CG60" i="2"/>
  <c r="CK60" i="2"/>
  <c r="CO60" i="2"/>
  <c r="J77" i="2"/>
  <c r="N77" i="2"/>
  <c r="V77" i="2"/>
  <c r="Z77" i="2"/>
  <c r="AD77" i="2"/>
  <c r="AL77" i="2"/>
  <c r="AP77" i="2"/>
  <c r="AT77" i="2"/>
  <c r="BB77" i="2"/>
  <c r="BF77" i="2"/>
  <c r="BJ77" i="2"/>
  <c r="BR77" i="2"/>
  <c r="BV77" i="2"/>
  <c r="BZ77" i="2"/>
  <c r="CH77" i="2"/>
  <c r="CL77" i="2"/>
  <c r="CP77" i="2"/>
  <c r="L77" i="2"/>
  <c r="T77" i="2"/>
  <c r="AB77" i="2"/>
  <c r="AJ77" i="2"/>
  <c r="AR77" i="2"/>
  <c r="AZ77" i="2"/>
  <c r="BH77" i="2"/>
  <c r="BP77" i="2"/>
  <c r="BX77" i="2"/>
  <c r="CF77" i="2"/>
  <c r="CN77" i="2"/>
  <c r="CI16" i="2"/>
  <c r="CM16" i="2"/>
  <c r="CQ16" i="2"/>
  <c r="H38" i="2"/>
  <c r="F77" i="2"/>
  <c r="F60" i="2"/>
  <c r="J60" i="2"/>
  <c r="N60" i="2"/>
  <c r="R60" i="2"/>
  <c r="V60" i="2"/>
  <c r="Z60" i="2"/>
  <c r="AD60" i="2"/>
  <c r="AH60" i="2"/>
  <c r="AL60" i="2"/>
  <c r="AP60" i="2"/>
  <c r="AT60" i="2"/>
  <c r="AX60" i="2"/>
  <c r="BB60" i="2"/>
  <c r="BF60" i="2"/>
  <c r="BJ60" i="2"/>
  <c r="BN60" i="2"/>
  <c r="BR60" i="2"/>
  <c r="BV60" i="2"/>
  <c r="BZ60" i="2"/>
  <c r="CD60" i="2"/>
  <c r="CH60" i="2"/>
  <c r="CL60" i="2"/>
  <c r="CP60" i="2"/>
  <c r="E77" i="2"/>
  <c r="I77" i="2"/>
  <c r="M77" i="2"/>
  <c r="Q77" i="2"/>
  <c r="U77" i="2"/>
  <c r="Y77" i="2"/>
  <c r="AC77" i="2"/>
  <c r="AG77" i="2"/>
  <c r="AK77" i="2"/>
  <c r="AO77" i="2"/>
  <c r="AS77" i="2"/>
  <c r="AW77" i="2"/>
  <c r="BA77" i="2"/>
  <c r="BE77" i="2"/>
  <c r="BI77" i="2"/>
  <c r="BM77" i="2"/>
  <c r="BQ77" i="2"/>
  <c r="BU77" i="2"/>
  <c r="BY77" i="2"/>
  <c r="CC77" i="2"/>
  <c r="CG77" i="2"/>
  <c r="CK77" i="2"/>
  <c r="CO77" i="2"/>
  <c r="E60" i="2"/>
  <c r="E38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BG155" i="11" l="1"/>
  <c r="CT137" i="11"/>
  <c r="AQ155" i="11"/>
  <c r="AA155" i="11"/>
  <c r="CT155" i="11" s="1"/>
  <c r="CM155" i="11"/>
  <c r="CT38" i="2"/>
  <c r="CT60" i="2"/>
  <c r="CT77" i="2"/>
  <c r="CT5" i="2"/>
  <c r="I39" i="7"/>
  <c r="I38" i="7"/>
  <c r="I37" i="7"/>
  <c r="I36" i="7"/>
  <c r="I49" i="7"/>
  <c r="I48" i="7"/>
  <c r="I47" i="7"/>
  <c r="I46" i="7"/>
  <c r="CH17" i="2" l="1"/>
  <c r="CH16" i="2" s="1"/>
  <c r="CG7" i="4" s="1"/>
  <c r="CG17" i="2"/>
  <c r="CG16" i="2" s="1"/>
  <c r="CF7" i="4" s="1"/>
  <c r="CF17" i="2"/>
  <c r="CF16" i="2" s="1"/>
  <c r="CE17" i="2"/>
  <c r="CE16" i="2" s="1"/>
  <c r="CD7" i="4" s="1"/>
  <c r="CD17" i="2"/>
  <c r="CD16" i="2" s="1"/>
  <c r="CC7" i="4" s="1"/>
  <c r="CC17" i="2"/>
  <c r="CC16" i="2" s="1"/>
  <c r="CB7" i="4" s="1"/>
  <c r="CB17" i="2"/>
  <c r="CB16" i="2" s="1"/>
  <c r="CA7" i="4" s="1"/>
  <c r="CA17" i="2"/>
  <c r="CA16" i="2" s="1"/>
  <c r="BZ7" i="4" s="1"/>
  <c r="BZ17" i="2"/>
  <c r="BZ16" i="2" s="1"/>
  <c r="BY7" i="4" s="1"/>
  <c r="BY17" i="2"/>
  <c r="BY16" i="2" s="1"/>
  <c r="BX7" i="4" s="1"/>
  <c r="BX17" i="2"/>
  <c r="BX16" i="2" s="1"/>
  <c r="BW7" i="4" s="1"/>
  <c r="BW17" i="2"/>
  <c r="BW16" i="2" s="1"/>
  <c r="BV7" i="4" s="1"/>
  <c r="BV17" i="2"/>
  <c r="BV16" i="2" s="1"/>
  <c r="BU7" i="4" s="1"/>
  <c r="BU17" i="2"/>
  <c r="BU16" i="2" s="1"/>
  <c r="BT7" i="4" s="1"/>
  <c r="BT17" i="2"/>
  <c r="BT16" i="2" s="1"/>
  <c r="BS7" i="4" s="1"/>
  <c r="BS17" i="2"/>
  <c r="BS16" i="2" s="1"/>
  <c r="BR7" i="4" s="1"/>
  <c r="BR17" i="2"/>
  <c r="BR16" i="2" s="1"/>
  <c r="BQ7" i="4" s="1"/>
  <c r="BQ17" i="2"/>
  <c r="BQ16" i="2" s="1"/>
  <c r="BP7" i="4" s="1"/>
  <c r="BP17" i="2"/>
  <c r="BP16" i="2" s="1"/>
  <c r="BO7" i="4" s="1"/>
  <c r="BO17" i="2"/>
  <c r="BO16" i="2" s="1"/>
  <c r="BN7" i="4" s="1"/>
  <c r="BN17" i="2"/>
  <c r="BN16" i="2" s="1"/>
  <c r="BM7" i="4" s="1"/>
  <c r="BM17" i="2"/>
  <c r="BM16" i="2" s="1"/>
  <c r="BL7" i="4" s="1"/>
  <c r="BL17" i="2"/>
  <c r="BL16" i="2" s="1"/>
  <c r="BK7" i="4" s="1"/>
  <c r="BK17" i="2"/>
  <c r="BK16" i="2" s="1"/>
  <c r="BJ7" i="4" s="1"/>
  <c r="BJ17" i="2"/>
  <c r="BJ16" i="2" s="1"/>
  <c r="BI7" i="4" s="1"/>
  <c r="BI17" i="2"/>
  <c r="BI16" i="2" s="1"/>
  <c r="BH7" i="4" s="1"/>
  <c r="BH17" i="2"/>
  <c r="BH16" i="2" s="1"/>
  <c r="BG7" i="4" s="1"/>
  <c r="BG17" i="2"/>
  <c r="BG16" i="2" s="1"/>
  <c r="BF7" i="4" s="1"/>
  <c r="BF17" i="2"/>
  <c r="BF16" i="2" s="1"/>
  <c r="BE7" i="4" s="1"/>
  <c r="BE17" i="2"/>
  <c r="BE16" i="2" s="1"/>
  <c r="BD7" i="4" s="1"/>
  <c r="BD17" i="2"/>
  <c r="BD16" i="2" s="1"/>
  <c r="BC7" i="4" s="1"/>
  <c r="BC17" i="2"/>
  <c r="BC16" i="2" s="1"/>
  <c r="BB7" i="4" s="1"/>
  <c r="BB17" i="2"/>
  <c r="BB16" i="2" s="1"/>
  <c r="BA7" i="4" s="1"/>
  <c r="BA17" i="2"/>
  <c r="BA16" i="2" s="1"/>
  <c r="AZ7" i="4" s="1"/>
  <c r="AZ17" i="2"/>
  <c r="AZ16" i="2" s="1"/>
  <c r="AY7" i="4" s="1"/>
  <c r="AY17" i="2"/>
  <c r="AY16" i="2" s="1"/>
  <c r="AX7" i="4" s="1"/>
  <c r="AX17" i="2"/>
  <c r="AX16" i="2" s="1"/>
  <c r="AW7" i="4" s="1"/>
  <c r="AW17" i="2"/>
  <c r="AW16" i="2" s="1"/>
  <c r="AV7" i="4" s="1"/>
  <c r="AV17" i="2"/>
  <c r="AV16" i="2" s="1"/>
  <c r="AU7" i="4" s="1"/>
  <c r="AU17" i="2"/>
  <c r="AU16" i="2" s="1"/>
  <c r="AT7" i="4" s="1"/>
  <c r="AT17" i="2"/>
  <c r="AT16" i="2" s="1"/>
  <c r="AS7" i="4" s="1"/>
  <c r="AS17" i="2"/>
  <c r="AS16" i="2" s="1"/>
  <c r="AR7" i="4" s="1"/>
  <c r="AR17" i="2"/>
  <c r="AR16" i="2" s="1"/>
  <c r="AQ7" i="4" s="1"/>
  <c r="AQ17" i="2"/>
  <c r="AQ16" i="2" s="1"/>
  <c r="AP7" i="4" s="1"/>
  <c r="AP17" i="2"/>
  <c r="AP16" i="2" s="1"/>
  <c r="AO7" i="4" s="1"/>
  <c r="AO17" i="2"/>
  <c r="AO16" i="2" s="1"/>
  <c r="AN7" i="4" s="1"/>
  <c r="AN17" i="2"/>
  <c r="AN16" i="2" s="1"/>
  <c r="AM7" i="4" s="1"/>
  <c r="AM17" i="2"/>
  <c r="AM16" i="2" s="1"/>
  <c r="AL7" i="4" s="1"/>
  <c r="AL17" i="2"/>
  <c r="AL16" i="2" s="1"/>
  <c r="AK7" i="4" s="1"/>
  <c r="AK17" i="2"/>
  <c r="AK16" i="2" s="1"/>
  <c r="AJ7" i="4" s="1"/>
  <c r="AJ17" i="2"/>
  <c r="AJ16" i="2" s="1"/>
  <c r="AI7" i="4" s="1"/>
  <c r="AI17" i="2"/>
  <c r="AI16" i="2" s="1"/>
  <c r="AH7" i="4" s="1"/>
  <c r="AH17" i="2"/>
  <c r="AH16" i="2" s="1"/>
  <c r="AG7" i="4" s="1"/>
  <c r="AG17" i="2"/>
  <c r="AG16" i="2" s="1"/>
  <c r="AF7" i="4" s="1"/>
  <c r="AF17" i="2"/>
  <c r="AF16" i="2" s="1"/>
  <c r="AE7" i="4" s="1"/>
  <c r="AE17" i="2"/>
  <c r="AE16" i="2" s="1"/>
  <c r="AD7" i="4" s="1"/>
  <c r="AD17" i="2"/>
  <c r="AD16" i="2" s="1"/>
  <c r="AC7" i="4" s="1"/>
  <c r="AC17" i="2"/>
  <c r="AC16" i="2" s="1"/>
  <c r="AB7" i="4" s="1"/>
  <c r="AB17" i="2"/>
  <c r="AB16" i="2" s="1"/>
  <c r="AA7" i="4" s="1"/>
  <c r="AA17" i="2"/>
  <c r="AA16" i="2" s="1"/>
  <c r="Z7" i="4" s="1"/>
  <c r="Z17" i="2"/>
  <c r="Z16" i="2" s="1"/>
  <c r="Y7" i="4" s="1"/>
  <c r="Y17" i="2"/>
  <c r="Y16" i="2" s="1"/>
  <c r="X7" i="4" s="1"/>
  <c r="X17" i="2"/>
  <c r="X16" i="2" s="1"/>
  <c r="W7" i="4" s="1"/>
  <c r="W17" i="2"/>
  <c r="W16" i="2" s="1"/>
  <c r="V7" i="4" s="1"/>
  <c r="V17" i="2"/>
  <c r="V16" i="2" s="1"/>
  <c r="U7" i="4" s="1"/>
  <c r="U17" i="2"/>
  <c r="U16" i="2" s="1"/>
  <c r="T7" i="4" s="1"/>
  <c r="T17" i="2"/>
  <c r="T16" i="2" s="1"/>
  <c r="S7" i="4" s="1"/>
  <c r="S17" i="2"/>
  <c r="S16" i="2" s="1"/>
  <c r="R7" i="4" s="1"/>
  <c r="R17" i="2"/>
  <c r="R16" i="2" s="1"/>
  <c r="Q7" i="4" s="1"/>
  <c r="Q17" i="2"/>
  <c r="Q16" i="2" s="1"/>
  <c r="P7" i="4" s="1"/>
  <c r="P17" i="2"/>
  <c r="P16" i="2" s="1"/>
  <c r="O7" i="4" s="1"/>
  <c r="O17" i="2"/>
  <c r="O16" i="2" s="1"/>
  <c r="N7" i="4" s="1"/>
  <c r="N17" i="2"/>
  <c r="N16" i="2" s="1"/>
  <c r="M7" i="4" s="1"/>
  <c r="M17" i="2"/>
  <c r="M16" i="2" s="1"/>
  <c r="L7" i="4" s="1"/>
  <c r="L17" i="2"/>
  <c r="L16" i="2" s="1"/>
  <c r="K7" i="4" s="1"/>
  <c r="K17" i="2"/>
  <c r="K16" i="2" s="1"/>
  <c r="J7" i="4" s="1"/>
  <c r="J17" i="2"/>
  <c r="J16" i="2" s="1"/>
  <c r="I7" i="4" s="1"/>
  <c r="I17" i="2"/>
  <c r="I16" i="2" s="1"/>
  <c r="H7" i="4" s="1"/>
  <c r="H17" i="2"/>
  <c r="H16" i="2" s="1"/>
  <c r="G7" i="4" s="1"/>
  <c r="G17" i="2"/>
  <c r="G16" i="2" s="1"/>
  <c r="F7" i="4" s="1"/>
  <c r="F17" i="2"/>
  <c r="F16" i="2" s="1"/>
  <c r="E7" i="4" s="1"/>
  <c r="E17" i="2"/>
  <c r="H39" i="4"/>
  <c r="H46" i="4"/>
  <c r="K38" i="4"/>
  <c r="K37" i="4"/>
  <c r="K46" i="4"/>
  <c r="G39" i="4"/>
  <c r="I31" i="4"/>
  <c r="H37" i="4"/>
  <c r="L38" i="4"/>
  <c r="H38" i="4"/>
  <c r="CP10" i="4"/>
  <c r="CO10" i="4"/>
  <c r="CN10" i="4"/>
  <c r="CM10" i="4"/>
  <c r="CL10" i="4"/>
  <c r="CK10" i="4"/>
  <c r="CJ10" i="4"/>
  <c r="CI10" i="4"/>
  <c r="CH10" i="4"/>
  <c r="CG10" i="4"/>
  <c r="CF10" i="4"/>
  <c r="CE10" i="4"/>
  <c r="CD10" i="4"/>
  <c r="CC10" i="4"/>
  <c r="CB10" i="4"/>
  <c r="CA10" i="4"/>
  <c r="BZ10" i="4"/>
  <c r="BY10" i="4"/>
  <c r="BX10" i="4"/>
  <c r="BW10" i="4"/>
  <c r="BV10" i="4"/>
  <c r="BU10" i="4"/>
  <c r="BT10" i="4"/>
  <c r="BS10" i="4"/>
  <c r="BR10" i="4"/>
  <c r="BQ10" i="4"/>
  <c r="BP10" i="4"/>
  <c r="BO10" i="4"/>
  <c r="BN10" i="4"/>
  <c r="BM10" i="4"/>
  <c r="BL10" i="4"/>
  <c r="BK10" i="4"/>
  <c r="BJ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CP7" i="4"/>
  <c r="CO7" i="4"/>
  <c r="CN7" i="4"/>
  <c r="CM7" i="4"/>
  <c r="CL7" i="4"/>
  <c r="CK7" i="4"/>
  <c r="CJ7" i="4"/>
  <c r="CI7" i="4"/>
  <c r="CH7" i="4"/>
  <c r="CE7" i="4"/>
  <c r="D10" i="4"/>
  <c r="L37" i="4"/>
  <c r="I39" i="4" l="1"/>
  <c r="M38" i="4"/>
  <c r="E16" i="2"/>
  <c r="CT17" i="2"/>
  <c r="I18" i="4"/>
  <c r="I19" i="4"/>
  <c r="G47" i="4"/>
  <c r="I47" i="4" s="1"/>
  <c r="I28" i="4"/>
  <c r="G56" i="4"/>
  <c r="I56" i="4" s="1"/>
  <c r="G49" i="4"/>
  <c r="I49" i="4" s="1"/>
  <c r="I21" i="4"/>
  <c r="I22" i="4"/>
  <c r="G50" i="4"/>
  <c r="I50" i="4" s="1"/>
  <c r="I20" i="4"/>
  <c r="G48" i="4"/>
  <c r="I48" i="4" s="1"/>
  <c r="I30" i="4"/>
  <c r="M37" i="4"/>
  <c r="L46" i="4"/>
  <c r="M46" i="4" s="1"/>
  <c r="K39" i="4"/>
  <c r="L39" i="4"/>
  <c r="G38" i="4"/>
  <c r="I38" i="4" s="1"/>
  <c r="D7" i="4" l="1"/>
  <c r="CT16" i="2"/>
  <c r="G37" i="4"/>
  <c r="I37" i="4" s="1"/>
  <c r="G46" i="4"/>
  <c r="I46" i="4" s="1"/>
  <c r="M39" i="4"/>
</calcChain>
</file>

<file path=xl/sharedStrings.xml><?xml version="1.0" encoding="utf-8"?>
<sst xmlns="http://schemas.openxmlformats.org/spreadsheetml/2006/main" count="1203" uniqueCount="395">
  <si>
    <t>Household activities:</t>
  </si>
  <si>
    <t>Care:</t>
  </si>
  <si>
    <t>Please fill in the white cells</t>
  </si>
  <si>
    <t>Age:</t>
  </si>
  <si>
    <t xml:space="preserve">    Cleaning</t>
  </si>
  <si>
    <t xml:space="preserve">    Laundry</t>
  </si>
  <si>
    <t xml:space="preserve">    Cooking</t>
  </si>
  <si>
    <t xml:space="preserve">    Household maintenance and repair</t>
  </si>
  <si>
    <t xml:space="preserve">    Lawn and garden care</t>
  </si>
  <si>
    <t xml:space="preserve">    Household management</t>
  </si>
  <si>
    <t xml:space="preserve">    Pet care</t>
  </si>
  <si>
    <t xml:space="preserve">    Purchasing goods and services</t>
  </si>
  <si>
    <t xml:space="preserve">    Travel (non-work, non-liesure related)</t>
  </si>
  <si>
    <t>NTTA PRODUCTION</t>
  </si>
  <si>
    <t xml:space="preserve">    Childcare</t>
  </si>
  <si>
    <t xml:space="preserve">    Eldercare</t>
  </si>
  <si>
    <t>Population counts</t>
  </si>
  <si>
    <t>NTTA Comparative Results Template</t>
  </si>
  <si>
    <t>Gretchen Donehower</t>
  </si>
  <si>
    <t>FEMALE</t>
  </si>
  <si>
    <t>MALE</t>
  </si>
  <si>
    <t>If your time use survey does not have enough detail to calculate the lowest level of activity, you can fill in the higher level aggregate instead.</t>
  </si>
  <si>
    <t>and leave the rows below that blank.  Note any changes on the documentation tab.</t>
  </si>
  <si>
    <t>NTTA:</t>
  </si>
  <si>
    <t>Notes:</t>
  </si>
  <si>
    <t>Time spent in formal schooling and related homework.</t>
  </si>
  <si>
    <t>This is travel to/from purchasing or other household activities and related to care activities.</t>
  </si>
  <si>
    <t>Please fill in the following information:</t>
  </si>
  <si>
    <t>Name of Time Use Survey:</t>
  </si>
  <si>
    <t>Year of Time Use Survey:</t>
  </si>
  <si>
    <t>Check the type of survey:</t>
  </si>
  <si>
    <t>Time diary survey with 24 hours of activities</t>
  </si>
  <si>
    <t xml:space="preserve">Enter the time period asked about: </t>
  </si>
  <si>
    <t>Source of wage data:</t>
  </si>
  <si>
    <t>Year of wage data:</t>
  </si>
  <si>
    <t>Wages are pre-tax or post-tax:</t>
  </si>
  <si>
    <t>IMPUTED WAGES (per hour, pre-tax)</t>
  </si>
  <si>
    <t>Questions about time spent on certain activities during a period of time</t>
  </si>
  <si>
    <t>See the "Notes on Activity Groups" tab for details on each activity group to report.</t>
  </si>
  <si>
    <t>Age group of time use respondents:</t>
  </si>
  <si>
    <t>(example: age 10+)</t>
  </si>
  <si>
    <t>(example: nationally representative, or sample of 10 largest cities, or representative of urban portion of country)</t>
  </si>
  <si>
    <t>Geography represented in survey:</t>
  </si>
  <si>
    <t>Description of wage data (i.e. what occupations does it represent):</t>
  </si>
  <si>
    <t>Wage:</t>
  </si>
  <si>
    <t>Fill in a description of the wage used for each activity group (i.e. what occupations are included in the average)</t>
  </si>
  <si>
    <t>Try to include a variety of levels in the average wage.  For example, the average cleaner wage includes the wages of cleaners and cleaning supervisors.</t>
  </si>
  <si>
    <t>female total</t>
  </si>
  <si>
    <t>male total</t>
  </si>
  <si>
    <t>age</t>
  </si>
  <si>
    <t>close to 168?</t>
  </si>
  <si>
    <t>2. Does the total population production of each activity equal the total population consumption of that activity? Do intra-household inflows equal outflows? Do inter-household inflows equal outflows?</t>
  </si>
  <si>
    <t>POPULATION TOTALS:</t>
  </si>
  <si>
    <t>Intrahh in</t>
  </si>
  <si>
    <t>Intrahh out</t>
  </si>
  <si>
    <t>Prod-uction</t>
  </si>
  <si>
    <t>Cons-umption</t>
  </si>
  <si>
    <t>Interhh in</t>
  </si>
  <si>
    <t>Interhh out</t>
  </si>
  <si>
    <t>Total outflows</t>
  </si>
  <si>
    <t>Total inflows</t>
  </si>
  <si>
    <t>Close to equal?</t>
  </si>
  <si>
    <t>4. Review the "Checks" tab to see if your time use age profiles are internally consistent.  If any "error" flags appear on that tab, you must correct your profiles.</t>
  </si>
  <si>
    <t>These activities are done for the respondents OWN householed.  Activities done for another household are considered "care."</t>
  </si>
  <si>
    <t>Care may be for own household members (so an intra-household tranfser) or non-household members (so an inter-household transfer).</t>
  </si>
  <si>
    <t>3. Because we do not include self-care as "care", care production equals care transfer outflows and care consumption equals care transfer inflows:</t>
  </si>
  <si>
    <t xml:space="preserve">   than production and household activity inflows always less than consumption?</t>
  </si>
  <si>
    <t>Intra-hh Outflows</t>
  </si>
  <si>
    <t>Prod&gt; outflow?</t>
  </si>
  <si>
    <t>Intra-hh Inflows</t>
  </si>
  <si>
    <t>Cons&gt; outflow?</t>
  </si>
  <si>
    <t>4. All household activities are intra-household transfers, except those consumed by the person who did the activity, so are total household activity transfer outflows always less</t>
  </si>
  <si>
    <t>This should only be paid hours, not work-related activity such as commuting to work.</t>
  </si>
  <si>
    <t>Report summary levels if you do not have enough data to</t>
  </si>
  <si>
    <t>calculate the detailed activities separately. (See instructions.)</t>
  </si>
  <si>
    <t>Some of the time spent on household activities is consumed by the producer, and the rest is transferred to other household members.</t>
  </si>
  <si>
    <t>agg</t>
  </si>
  <si>
    <t>care variable, then we are assuming that all care is for household members only so enter your data in the lines</t>
  </si>
  <si>
    <t>Activities should be only primary activities (no multi-tasking or secondary activities included).  This is for reasons of cross-country comparison.</t>
  </si>
  <si>
    <t>Teams are encouraged to explore any data in their surveys on simultaneous activities and produce their own alternative set of estimates.</t>
  </si>
  <si>
    <t>Wages should be per hour, pre-tax which means not subtracting taxes paid by employees, and adding any mandatory employer-paid taxes.</t>
  </si>
  <si>
    <t>3. Please fill in the "Documentation" tab.</t>
  </si>
  <si>
    <t xml:space="preserve">    Gathering wood and/or water</t>
  </si>
  <si>
    <t xml:space="preserve">    Other household activities</t>
  </si>
  <si>
    <t>- Housework, care, volunteering should be included</t>
  </si>
  <si>
    <t>There is a "Methodology Review" tab at the end of this spreadsheet for reference.  Not all aspects of the methodology have been finalized.</t>
  </si>
  <si>
    <t>- Make sure to include 0's for time use respondents if they did not do the activity at all.</t>
  </si>
  <si>
    <t>2. Calculate the time spent doing those activities for each time use respondent, in hours per week.</t>
  </si>
  <si>
    <t>NTTA Comparative Results Template, Methodology Review</t>
  </si>
  <si>
    <t>1. From the classification of activities used in your time use surveys, identify activities that qualify as unpaid household services</t>
  </si>
  <si>
    <t>3. Create a dataset that has a line for each person in the household, whether they are time use respondents or household members.</t>
  </si>
  <si>
    <t>for intra-household transfers.</t>
  </si>
  <si>
    <t>Time spent commuting to/from a market job, time spent looking for work, time spent in work-related socializing outside of paid hours</t>
  </si>
  <si>
    <t>Also, if you can't separate out some types of activities, you can report a grouped variable.  For example, if you can't separate out time spent</t>
  </si>
  <si>
    <t xml:space="preserve">in market work as being for a paid job, related to paid jobs, or for household enterprises, you can just report all three of those activities as </t>
  </si>
  <si>
    <t>"paid work time".  Just modify the names and note any changes on the Documentation tab.</t>
  </si>
  <si>
    <t xml:space="preserve">- The dataset should have variables for each activity identified in step #1, with the total time spent in each activity </t>
  </si>
  <si>
    <t xml:space="preserve">   for each time respondent given and "missing" for each non-time use respondent in the household.</t>
  </si>
  <si>
    <t>- For household activities, divide time produced by each time use respondent equally across all household members.</t>
  </si>
  <si>
    <t>- For care given to household members, use regression method to attribute care to those in target age group.</t>
  </si>
  <si>
    <t>** Possible alternative for care of household children:  One-child household method (using avg. amount of childcare produced by age of child in one-child households as weights to apportion care)</t>
  </si>
  <si>
    <t>** Some countries have experimented with this and it has given somewhat different results from regression method.  See methodology document for details.</t>
  </si>
  <si>
    <t>- For care given to non-household members, apportion on a per capita basis to all persons in population in target age group.</t>
  </si>
  <si>
    <t>** Possible alternative: apportion to population using within-household amounts as relative weights and adjust to match population total produced.</t>
  </si>
  <si>
    <t>Example:</t>
  </si>
  <si>
    <t>Person A produces one hour of cooking in a household with four people.  Other persons are persons B, C, and D.</t>
  </si>
  <si>
    <t>Person</t>
  </si>
  <si>
    <t>Here are the flows produced by that hour of cooking:</t>
  </si>
  <si>
    <t>Prod</t>
  </si>
  <si>
    <t>Cons</t>
  </si>
  <si>
    <t>Inflow</t>
  </si>
  <si>
    <t>Outflow</t>
  </si>
  <si>
    <t>A</t>
  </si>
  <si>
    <t>B</t>
  </si>
  <si>
    <t>C</t>
  </si>
  <si>
    <t>D</t>
  </si>
  <si>
    <t>Person A produces one hour of childcare.  The only children in the household are C, and D and they are in the same age group.</t>
  </si>
  <si>
    <t>Intra-household</t>
  </si>
  <si>
    <t>Transfers:</t>
  </si>
  <si>
    <t>If the care is for a household member, it is an intra-household transfer.  If the care if for a non-household member, it is an inter-household transfer.</t>
  </si>
  <si>
    <t>SURVEY (INCLUDING HOUSEHOLD MEMBERS WHO ARE NOT TIME USE RESPONDENTS) IS A GOOD APPROXIMATION OF THE AGE/SEX DISTRIBUTION IN THE COUNTRY POPULATION.</t>
  </si>
  <si>
    <t>IF THAT IS NOT THE CASE, THEN USE THE COMPLEX AGGREGATE MATRIX METHOD.</t>
  </si>
  <si>
    <t>SIMPLE METHOD</t>
  </si>
  <si>
    <t>COMPLEX AGGREGATE MATRIX METHOD</t>
  </si>
  <si>
    <t>5. Collapse production, consumption, and transfers to average</t>
  </si>
  <si>
    <t>4. Impute consumption and transfer outflows of time produced to individual household members.</t>
  </si>
  <si>
    <t>TRANSFERS (only need to calculate transfer outflows… transfer inflows can be calculated as the residual)</t>
  </si>
  <si>
    <t>For care activities, all production is a transfer outflow.</t>
  </si>
  <si>
    <t>For household activities, all time produced is a transfer outflow except for the time consumed by the producer.  All houshold activity time transfers are intra-household transfers.</t>
  </si>
  <si>
    <t>This gives you the per capita schedule of production and transfer outflows, but consumption requires another step.</t>
  </si>
  <si>
    <t>Then divide each consumption schedule through by the total population of consumers by age/sex group to get</t>
  </si>
  <si>
    <t>per each age/sex group and smooth.</t>
  </si>
  <si>
    <t>Smooth the production and transfer outflow schedules.</t>
  </si>
  <si>
    <t>the average amount consumed by each consumer. Smooth the consumption schedules.</t>
  </si>
  <si>
    <t>FOR STEP 5, THERE ARE TWO DIFFERENT METHODS.  THE SIMPLE METHOD IS OKAY WHEN THE WEIGHTED AGE/SEX DISTRIBUTION OF THE TOTAL</t>
  </si>
  <si>
    <t>5a. Classify the consumption of each activity by the age of the producer and consumer.</t>
  </si>
  <si>
    <t>5b. Collapse production, transfer outflows, and consumption (by age of consumer) to averages per each age/sex group.</t>
  </si>
  <si>
    <t>5c. Multiply the average consumption from step #6 by total population in the age/sex group of the producers.</t>
  </si>
  <si>
    <t>6. Calculate and apply correction factors for each activity so that the population aggregate consumption matches the population aggregate production.</t>
  </si>
  <si>
    <t>(The factor is the ratio of the unadjusted agg. consumption to the unadjusted agg. production.)</t>
  </si>
  <si>
    <t>If using the complex method, only the smoothed schedules should need adjustment factors.</t>
  </si>
  <si>
    <t>For the simple method, the adjustment factors will be large if there are persons in the household who are not also time use respondents.</t>
  </si>
  <si>
    <t>7. For each type of activity, calculate inflow age profiles as a residual (transfer inflow = consumption - production + transfer outflow).</t>
  </si>
  <si>
    <t xml:space="preserve">Make sure to review smoothers (plot, review, and adjust settings </t>
  </si>
  <si>
    <t>if necessary!)</t>
  </si>
  <si>
    <t>For both methods:</t>
  </si>
  <si>
    <t>2. On the "Wage &amp; Pop Data Entry" tab, enter population counts in your country for the year of the time use data, and the imputed wage to be used for each NTTA activity.</t>
  </si>
  <si>
    <t>8. Find appropraite replacement wages for each activity.</t>
  </si>
  <si>
    <t>Wages should reflect the pay of the type of person who would be hired if the person did not want to do the job themselves.</t>
  </si>
  <si>
    <t>Some countries will have generalist wages applied to various activities, others will have a separate wage for each activity.</t>
  </si>
  <si>
    <t>Make sure wages are pre-tax and include any mandatory employer-paid taxes.</t>
  </si>
  <si>
    <t>** There is still some discussion about wages.  We may implement an age-productivity gradient on wages, or change some</t>
  </si>
  <si>
    <t>** other aspects of deciding which wages are appropriate.</t>
  </si>
  <si>
    <t xml:space="preserve">household members separate from care for non-household members.  If you only have a general </t>
  </si>
  <si>
    <t>You will be able to distinguish between inter- and intra-household transfers if your survey has care for</t>
  </si>
  <si>
    <t>NON-NTTA ACTIVITIES (production)</t>
  </si>
  <si>
    <t>NTTA CONSUMPTION</t>
  </si>
  <si>
    <t>NTTA INTRAHOUSEHOLD OUTFLOWS</t>
  </si>
  <si>
    <t>1. Fill in the time use information, in HOURS PER WEEK, for males and females on their respective "Time Data Entry" tabs.  Profiles should be smoothed.</t>
  </si>
  <si>
    <t>Please also fill in the time profiles for the non-NTTA activities indicated on the Time Data Entry tabs, for comparative and checking purposes.</t>
  </si>
  <si>
    <t>amounts in hours/week FOR FEMALES.</t>
  </si>
  <si>
    <t>NTTA INTRAHOUSEHOLD INFLOWS</t>
  </si>
  <si>
    <t>amounts in hours/week FOR MALES.</t>
  </si>
  <si>
    <t>WHAT CURRENCY IS REPORTED BELOW?:</t>
  </si>
  <si>
    <t>na</t>
  </si>
  <si>
    <t>5. Other checks you should perform:</t>
  </si>
  <si>
    <t>Plot smoothed vs. unsmoothed schedules to check for over- or under-smoothing.</t>
  </si>
  <si>
    <t>Check literature on household production satellite accounts in your country, if available, to understand similarities and differences to this work.</t>
  </si>
  <si>
    <t>What is total time production's value compared to GDP?  Is it reasonable?  For example, 5% of GDP is probably unreasonably small, 200% of GDP is unreasonably large.</t>
  </si>
  <si>
    <t>Others?</t>
  </si>
  <si>
    <t>For example, if you do not have enough information to separate childcare, eldercare, adultcare, and other care, then just report the total care amounts</t>
  </si>
  <si>
    <t>Profiles are production, consumption, inter-household transfers and intra-household transfers.</t>
  </si>
  <si>
    <t xml:space="preserve">Some countries use many more sub-categories of activities and wages than is listed on the wages tab.  If that is true for your country, </t>
  </si>
  <si>
    <t>please calculate the overall average wage for that category and enter it on this tab.  Also please fill in a description of how you calculate</t>
  </si>
  <si>
    <t>the wage on that tab.</t>
  </si>
  <si>
    <t xml:space="preserve">     Wage work</t>
  </si>
  <si>
    <t xml:space="preserve">     Work for household-owned farm or business</t>
  </si>
  <si>
    <t>Market work</t>
  </si>
  <si>
    <t>Working for home enterprises (like a family farm or shop) are already included in NTA as self-employment.</t>
  </si>
  <si>
    <t>Non-work</t>
  </si>
  <si>
    <t xml:space="preserve">     Sleep</t>
  </si>
  <si>
    <t xml:space="preserve">     Education</t>
  </si>
  <si>
    <t>If you do not have all of the details categories of non-NTTA activities, just fill in the "other" category.  These will only have production profiles,</t>
  </si>
  <si>
    <t>not consumption or transfers.</t>
  </si>
  <si>
    <t xml:space="preserve">     Liesure</t>
  </si>
  <si>
    <t xml:space="preserve">     Self-care</t>
  </si>
  <si>
    <t>Sleeping, bathing, dressing, etc.</t>
  </si>
  <si>
    <t>NON-NTTA ACTIVITIES (if you can not separate all of these categories in your data, report the lower-level activities you have and then the total upper-levels of actvities):</t>
  </si>
  <si>
    <t xml:space="preserve">    Elder and adult-care</t>
  </si>
  <si>
    <t xml:space="preserve">         Childcare for Household Children</t>
  </si>
  <si>
    <t xml:space="preserve">         Childcare for Non-household Children</t>
  </si>
  <si>
    <t xml:space="preserve">         Childcare for Household Elders and Adults</t>
  </si>
  <si>
    <t xml:space="preserve">         Childcare for Non-household Elders and Adults</t>
  </si>
  <si>
    <t>Please give the age group for "Children" used in your time use survey on the "Documentation" tab.  Separate the household/non-household care if you can.</t>
  </si>
  <si>
    <t>If you only have care for household members in your data, enter all of the time in the lower-level household actvity group.</t>
  </si>
  <si>
    <t>If you do not know if the care was for household members or non-household members, enter all of the time in the upper-level care group.</t>
  </si>
  <si>
    <t xml:space="preserve">    Other</t>
  </si>
  <si>
    <t>Includes volunteering and non-specified care for the community.</t>
  </si>
  <si>
    <t>hacl</t>
  </si>
  <si>
    <t>haln</t>
  </si>
  <si>
    <t>hack</t>
  </si>
  <si>
    <t>halg</t>
  </si>
  <si>
    <t>hamr</t>
  </si>
  <si>
    <t>hamg</t>
  </si>
  <si>
    <t>hapc</t>
  </si>
  <si>
    <t>hapr</t>
  </si>
  <si>
    <t>hatr</t>
  </si>
  <si>
    <t>hagw</t>
  </si>
  <si>
    <t>haot</t>
  </si>
  <si>
    <t>ha</t>
  </si>
  <si>
    <t>cr</t>
  </si>
  <si>
    <t>crchh</t>
  </si>
  <si>
    <t>crahh</t>
  </si>
  <si>
    <t>cranh</t>
  </si>
  <si>
    <t>crcnh</t>
  </si>
  <si>
    <t>cra</t>
  </si>
  <si>
    <t>crc</t>
  </si>
  <si>
    <t>cro</t>
  </si>
  <si>
    <t>mw</t>
  </si>
  <si>
    <t>nw</t>
  </si>
  <si>
    <t xml:space="preserve">     Other market-work related time</t>
  </si>
  <si>
    <t>CURRENT OR REAL UNITS?</t>
  </si>
  <si>
    <t>Please specify on the documentation tab.  You can use this activity group for combining categories that are not separable in your data.</t>
  </si>
  <si>
    <t>mwwg</t>
  </si>
  <si>
    <t>mwse</t>
  </si>
  <si>
    <t>mwot</t>
  </si>
  <si>
    <t>nwsl</t>
  </si>
  <si>
    <t>nwed</t>
  </si>
  <si>
    <t>nwls</t>
  </si>
  <si>
    <t>nwsc</t>
  </si>
  <si>
    <t xml:space="preserve">         Care for Household Children</t>
  </si>
  <si>
    <t xml:space="preserve">         Care for Non-household Children</t>
  </si>
  <si>
    <t xml:space="preserve">         Care for Household Elders and Adults</t>
  </si>
  <si>
    <t xml:space="preserve">         Care for Non-household Elders and Adults</t>
  </si>
  <si>
    <t>NTTA INTER-HOUSEHOLD OUTFLOWS</t>
  </si>
  <si>
    <t>cr_tbi_f</t>
  </si>
  <si>
    <t>crcnh_tbi_f</t>
  </si>
  <si>
    <t>cranh_tbi_f</t>
  </si>
  <si>
    <t>cro_tbi_f</t>
  </si>
  <si>
    <t>NTTA INTER-HOUSEHOLD INFLOWS</t>
  </si>
  <si>
    <t>mw_p_f</t>
  </si>
  <si>
    <t>mwwg_p_f</t>
  </si>
  <si>
    <t>mwse_p_f</t>
  </si>
  <si>
    <t>mwot_p_f</t>
  </si>
  <si>
    <t>nw_p_f</t>
  </si>
  <si>
    <t>nwsl_p_f</t>
  </si>
  <si>
    <t>nwed_p_f</t>
  </si>
  <si>
    <t>nwls_p_f</t>
  </si>
  <si>
    <t>nwsc_p_f</t>
  </si>
  <si>
    <t>ha_p_f</t>
  </si>
  <si>
    <t>hacl_p_f</t>
  </si>
  <si>
    <t>haln_p_f</t>
  </si>
  <si>
    <t>hack_p_f</t>
  </si>
  <si>
    <t>hamr_p_f</t>
  </si>
  <si>
    <t>halg_p_f</t>
  </si>
  <si>
    <t>hamg_p_f</t>
  </si>
  <si>
    <t>hapc_p_f</t>
  </si>
  <si>
    <t>hapr_p_f</t>
  </si>
  <si>
    <t>hatr_p_f</t>
  </si>
  <si>
    <t>hagw_p_f</t>
  </si>
  <si>
    <t>haot_p_f</t>
  </si>
  <si>
    <t>cr_p_f</t>
  </si>
  <si>
    <t>crc_p_f</t>
  </si>
  <si>
    <t>crchh_p_f</t>
  </si>
  <si>
    <t>crcnh_p_f</t>
  </si>
  <si>
    <t>cra_p_f</t>
  </si>
  <si>
    <t>crahh_p_f</t>
  </si>
  <si>
    <t>cranh_p_f</t>
  </si>
  <si>
    <t>cro_p_f</t>
  </si>
  <si>
    <t>ha_c_f</t>
  </si>
  <si>
    <t>hacl_c_f</t>
  </si>
  <si>
    <t>haln_c_f</t>
  </si>
  <si>
    <t>hack_c_f</t>
  </si>
  <si>
    <t>hamr_c_f</t>
  </si>
  <si>
    <t>halg_c_f</t>
  </si>
  <si>
    <t>hamg_c_f</t>
  </si>
  <si>
    <t>hapc_c_f</t>
  </si>
  <si>
    <t>hapr_c_f</t>
  </si>
  <si>
    <t>hatr_c_f</t>
  </si>
  <si>
    <t>hagw_c_f</t>
  </si>
  <si>
    <t>haot_c_f</t>
  </si>
  <si>
    <t>cr_c_f</t>
  </si>
  <si>
    <t>crc_c_f</t>
  </si>
  <si>
    <t>crchh_c_f</t>
  </si>
  <si>
    <t>crcnh_c_f</t>
  </si>
  <si>
    <t>cra_c_f</t>
  </si>
  <si>
    <t>crahh_c_f</t>
  </si>
  <si>
    <t>cranh_c_f</t>
  </si>
  <si>
    <t>cro_c_f</t>
  </si>
  <si>
    <t>ha_two_f</t>
  </si>
  <si>
    <t>hacl_two_f</t>
  </si>
  <si>
    <t>haln_two_f</t>
  </si>
  <si>
    <t>hack_two_f</t>
  </si>
  <si>
    <t>hamr_two_f</t>
  </si>
  <si>
    <t>halg_two_f</t>
  </si>
  <si>
    <t>hamg_two_f</t>
  </si>
  <si>
    <t>hapc_two_f</t>
  </si>
  <si>
    <t>hapr_two_f</t>
  </si>
  <si>
    <t>hatr_two_f</t>
  </si>
  <si>
    <t>hagw_two_f</t>
  </si>
  <si>
    <t>haot_two_f</t>
  </si>
  <si>
    <t>cr_two_f</t>
  </si>
  <si>
    <t>crchh_two_f</t>
  </si>
  <si>
    <t>crahh_two_f</t>
  </si>
  <si>
    <t>ha_twi_f</t>
  </si>
  <si>
    <t>hacl_twi_f</t>
  </si>
  <si>
    <t>haln_twi_f</t>
  </si>
  <si>
    <t>hack_twi_f</t>
  </si>
  <si>
    <t>hamr_twi_f</t>
  </si>
  <si>
    <t>halg_twi_f</t>
  </si>
  <si>
    <t>hamg_twi_f</t>
  </si>
  <si>
    <t>hapc_twi_f</t>
  </si>
  <si>
    <t>hapr_twi_f</t>
  </si>
  <si>
    <t>hatr_twi_f</t>
  </si>
  <si>
    <t>hagw_twi_f</t>
  </si>
  <si>
    <t>haot_twi_f</t>
  </si>
  <si>
    <t>cr_twi_f</t>
  </si>
  <si>
    <t>crchh_twi_f</t>
  </si>
  <si>
    <t>crahh_twi_f</t>
  </si>
  <si>
    <t>cr_tbo_f</t>
  </si>
  <si>
    <t>crcnh_tbo_f</t>
  </si>
  <si>
    <t>cranh_tbo_f</t>
  </si>
  <si>
    <t>cro_tbo_f</t>
  </si>
  <si>
    <t>Activity Code:</t>
  </si>
  <si>
    <t>Please fill in the WHITE cells with smoothed per capita time</t>
  </si>
  <si>
    <t>NTTA TRANSFER OUTFLOWS</t>
  </si>
  <si>
    <t>ha_to_f</t>
  </si>
  <si>
    <t>hacl_to_f</t>
  </si>
  <si>
    <t>haln_to_f</t>
  </si>
  <si>
    <t>hack_to_f</t>
  </si>
  <si>
    <t>hamr_to_f</t>
  </si>
  <si>
    <t>halg_to_f</t>
  </si>
  <si>
    <t>hamg_to_f</t>
  </si>
  <si>
    <t>hapc_to_f</t>
  </si>
  <si>
    <t>hapr_to_f</t>
  </si>
  <si>
    <t>hatr_to_f</t>
  </si>
  <si>
    <t>hagw_to_f</t>
  </si>
  <si>
    <t>haot_to_f</t>
  </si>
  <si>
    <t>cr_to_f</t>
  </si>
  <si>
    <t>crc_to_f</t>
  </si>
  <si>
    <t>cra_to_f</t>
  </si>
  <si>
    <t>cro_to_f</t>
  </si>
  <si>
    <t>NTTA TRANSFER INFLOWS</t>
  </si>
  <si>
    <t>ha_ti_f</t>
  </si>
  <si>
    <t>hacl_ti_f</t>
  </si>
  <si>
    <t>haln_ti_f</t>
  </si>
  <si>
    <t>hack_ti_f</t>
  </si>
  <si>
    <t>hamr_ti_f</t>
  </si>
  <si>
    <t>halg_ti_f</t>
  </si>
  <si>
    <t>hamg_ti_f</t>
  </si>
  <si>
    <t>hapc_ti_f</t>
  </si>
  <si>
    <t>hapr_ti_f</t>
  </si>
  <si>
    <t>hatr_ti_f</t>
  </si>
  <si>
    <t>hagw_ti_f</t>
  </si>
  <si>
    <t>haot_ti_f</t>
  </si>
  <si>
    <t>cr_ti_f</t>
  </si>
  <si>
    <t>crc_ti_f</t>
  </si>
  <si>
    <t>cra_ti_f</t>
  </si>
  <si>
    <t>cro_ti_f</t>
  </si>
  <si>
    <t>NTTA NET TRANSFERS</t>
  </si>
  <si>
    <t>ha_t_f</t>
  </si>
  <si>
    <t>hacl_t_f</t>
  </si>
  <si>
    <t>haln_t_f</t>
  </si>
  <si>
    <t>hack_t_f</t>
  </si>
  <si>
    <t>hamr_t_f</t>
  </si>
  <si>
    <t>halg_t_f</t>
  </si>
  <si>
    <t>hamg_t_f</t>
  </si>
  <si>
    <t>hapc_t_f</t>
  </si>
  <si>
    <t>hapr_t_f</t>
  </si>
  <si>
    <t>hatr_t_f</t>
  </si>
  <si>
    <t>hagw_t_f</t>
  </si>
  <si>
    <t>haot_t_f</t>
  </si>
  <si>
    <t>cr_t_f</t>
  </si>
  <si>
    <t>crc_t_f</t>
  </si>
  <si>
    <t>cra_t_f</t>
  </si>
  <si>
    <t>cro_t_f</t>
  </si>
  <si>
    <t>Assumes the same wage for care of household members vs. non-household members</t>
  </si>
  <si>
    <t xml:space="preserve">    Care for elders and adults</t>
  </si>
  <si>
    <t>Other relevant documentation (for example, any major changes to the methodology necessitated by data limitations, or grouped activity codes?):</t>
  </si>
  <si>
    <t>1. Do all of the production activities of the respondents add up to 24*7= 168 hours in a week?</t>
  </si>
  <si>
    <t>tot (mm)</t>
  </si>
  <si>
    <t>male</t>
  </si>
  <si>
    <t>female</t>
  </si>
  <si>
    <t xml:space="preserve">    Other care</t>
  </si>
  <si>
    <t>- Paid work for household-owned business or farm should NOT be included in production estimates, but we do want to track these for comparative purposes and other analyses.</t>
  </si>
  <si>
    <t>Review "Checks" tab to see if there are any internal validity problems.</t>
  </si>
  <si>
    <t>Fill in data and all requested documentation.</t>
  </si>
  <si>
    <t xml:space="preserve">9. Finalize in template spreadsheet and upload to NTA wiki time use and gender page: </t>
  </si>
  <si>
    <t>Review "Graphs" tab to see if things look reasonable.</t>
  </si>
  <si>
    <t>5. Review the pages for the monetary profiles and graphs (PENDING).</t>
  </si>
  <si>
    <t>Please send all comments/corrections to Gretchen Donehower (gretchen@demog.berkeley.edu).</t>
  </si>
  <si>
    <t>- If care variables in your time use survey do not specificy if the care recipient is a household member or not, assume care was for household members</t>
  </si>
  <si>
    <t xml:space="preserve">   unless there is no one in the target age group in the household.  For example, if there is childcare recorded for a household with no children, assume it was</t>
  </si>
  <si>
    <t xml:space="preserve">   care for a non-household child.</t>
  </si>
  <si>
    <t>FIRST DRAFT COMING SOON…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</si>
</sst>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1" fillId="3" borderId="0" xfId="0" applyFont="1" applyFill="1"/>
    <xf numFmtId="0" fontId="0" fillId="3" borderId="1" xfId="0" applyFill="1" applyBorder="1"/>
    <xf numFmtId="0" fontId="2" fillId="3" borderId="0" xfId="0" applyFont="1" applyFill="1"/>
    <xf numFmtId="15" fontId="0" fillId="0" borderId="0" xfId="0" applyNumberFormat="1"/>
    <xf numFmtId="0" fontId="2" fillId="3" borderId="1" xfId="0" applyFont="1" applyFill="1" applyBorder="1"/>
    <xf numFmtId="0" fontId="3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quotePrefix="1"/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0" fillId="3" borderId="0" xfId="0" applyFill="1" applyBorder="1" applyAlignment="1">
      <alignment horizontal="center"/>
    </xf>
    <xf numFmtId="0" fontId="0" fillId="2" borderId="0" xfId="0" applyFill="1" applyBorder="1"/>
    <xf numFmtId="0" fontId="0" fillId="3" borderId="0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abSelected="1" workbookViewId="0">
      <selection activeCell="N14" sqref="N14"/>
    </sheetView>
  </sheetViews>
  <sheetFormatPr defaultRowHeight="15" x14ac:dyDescent="0.25"/>
  <cols>
    <col min="1" max="1" width="9.85546875" bestFit="1" customWidth="1"/>
    <col min="4" max="4" width="40.7109375" customWidth="1"/>
  </cols>
  <sheetData>
    <row r="1" spans="1:3" x14ac:dyDescent="0.25">
      <c r="A1" s="1" t="s">
        <v>17</v>
      </c>
    </row>
    <row r="2" spans="1:3" x14ac:dyDescent="0.25">
      <c r="A2" s="11">
        <v>41951</v>
      </c>
    </row>
    <row r="3" spans="1:3" x14ac:dyDescent="0.25">
      <c r="A3" t="s">
        <v>390</v>
      </c>
    </row>
    <row r="5" spans="1:3" x14ac:dyDescent="0.25">
      <c r="A5" t="s">
        <v>85</v>
      </c>
    </row>
    <row r="7" spans="1:3" x14ac:dyDescent="0.25">
      <c r="A7" t="s">
        <v>158</v>
      </c>
    </row>
    <row r="9" spans="1:3" x14ac:dyDescent="0.25">
      <c r="B9" t="s">
        <v>171</v>
      </c>
    </row>
    <row r="11" spans="1:3" x14ac:dyDescent="0.25">
      <c r="C11" s="26" t="s">
        <v>154</v>
      </c>
    </row>
    <row r="12" spans="1:3" x14ac:dyDescent="0.25">
      <c r="C12" s="26" t="s">
        <v>153</v>
      </c>
    </row>
    <row r="13" spans="1:3" x14ac:dyDescent="0.25">
      <c r="C13" s="26" t="s">
        <v>77</v>
      </c>
    </row>
    <row r="14" spans="1:3" x14ac:dyDescent="0.25">
      <c r="C14" s="26" t="s">
        <v>91</v>
      </c>
    </row>
    <row r="16" spans="1:3" x14ac:dyDescent="0.25">
      <c r="B16" t="s">
        <v>38</v>
      </c>
    </row>
    <row r="18" spans="2:2" x14ac:dyDescent="0.25">
      <c r="B18" t="s">
        <v>159</v>
      </c>
    </row>
    <row r="19" spans="2:2" x14ac:dyDescent="0.25">
      <c r="B19" t="s">
        <v>182</v>
      </c>
    </row>
    <row r="20" spans="2:2" x14ac:dyDescent="0.25">
      <c r="B20" t="s">
        <v>183</v>
      </c>
    </row>
    <row r="22" spans="2:2" s="26" customFormat="1" x14ac:dyDescent="0.25">
      <c r="B22" s="26" t="s">
        <v>21</v>
      </c>
    </row>
    <row r="23" spans="2:2" s="26" customFormat="1" x14ac:dyDescent="0.25">
      <c r="B23" s="26" t="s">
        <v>170</v>
      </c>
    </row>
    <row r="24" spans="2:2" s="26" customFormat="1" x14ac:dyDescent="0.25">
      <c r="B24" s="26" t="s">
        <v>22</v>
      </c>
    </row>
    <row r="25" spans="2:2" s="26" customFormat="1" x14ac:dyDescent="0.25"/>
    <row r="26" spans="2:2" s="26" customFormat="1" x14ac:dyDescent="0.25">
      <c r="B26" s="26" t="s">
        <v>93</v>
      </c>
    </row>
    <row r="27" spans="2:2" s="26" customFormat="1" x14ac:dyDescent="0.25">
      <c r="B27" s="26" t="s">
        <v>94</v>
      </c>
    </row>
    <row r="28" spans="2:2" s="26" customFormat="1" x14ac:dyDescent="0.25">
      <c r="B28" s="26" t="s">
        <v>95</v>
      </c>
    </row>
    <row r="29" spans="2:2" s="26" customFormat="1" x14ac:dyDescent="0.25"/>
    <row r="30" spans="2:2" x14ac:dyDescent="0.25">
      <c r="B30" t="s">
        <v>78</v>
      </c>
    </row>
    <row r="31" spans="2:2" x14ac:dyDescent="0.25">
      <c r="B31" t="s">
        <v>79</v>
      </c>
    </row>
    <row r="33" spans="1:2" x14ac:dyDescent="0.25">
      <c r="A33" t="s">
        <v>146</v>
      </c>
    </row>
    <row r="35" spans="1:2" x14ac:dyDescent="0.25">
      <c r="B35" t="s">
        <v>80</v>
      </c>
    </row>
    <row r="36" spans="1:2" x14ac:dyDescent="0.25">
      <c r="B36" t="s">
        <v>45</v>
      </c>
    </row>
    <row r="37" spans="1:2" x14ac:dyDescent="0.25">
      <c r="B37" t="s">
        <v>46</v>
      </c>
    </row>
    <row r="39" spans="1:2" x14ac:dyDescent="0.25">
      <c r="B39" s="30" t="s">
        <v>172</v>
      </c>
    </row>
    <row r="40" spans="1:2" x14ac:dyDescent="0.25">
      <c r="B40" s="30" t="s">
        <v>173</v>
      </c>
    </row>
    <row r="41" spans="1:2" x14ac:dyDescent="0.25">
      <c r="B41" s="30" t="s">
        <v>174</v>
      </c>
    </row>
    <row r="43" spans="1:2" x14ac:dyDescent="0.25">
      <c r="A43" t="s">
        <v>81</v>
      </c>
    </row>
    <row r="45" spans="1:2" x14ac:dyDescent="0.25">
      <c r="A45" t="s">
        <v>62</v>
      </c>
    </row>
    <row r="47" spans="1:2" x14ac:dyDescent="0.25">
      <c r="A47" t="s">
        <v>389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/>
  </sheetViews>
  <sheetFormatPr defaultRowHeight="15" x14ac:dyDescent="0.25"/>
  <cols>
    <col min="2" max="2" width="45.7109375" customWidth="1"/>
  </cols>
  <sheetData>
    <row r="1" spans="1:3" x14ac:dyDescent="0.25">
      <c r="A1" s="13" t="s">
        <v>323</v>
      </c>
      <c r="C1" s="13" t="s">
        <v>24</v>
      </c>
    </row>
    <row r="2" spans="1:3" x14ac:dyDescent="0.25">
      <c r="A2" s="13"/>
      <c r="C2" s="13"/>
    </row>
    <row r="3" spans="1:3" x14ac:dyDescent="0.25">
      <c r="A3" s="1" t="s">
        <v>187</v>
      </c>
    </row>
    <row r="4" spans="1:3" x14ac:dyDescent="0.25">
      <c r="A4" t="s">
        <v>218</v>
      </c>
      <c r="B4" t="s">
        <v>177</v>
      </c>
      <c r="C4" t="s">
        <v>72</v>
      </c>
    </row>
    <row r="5" spans="1:3" x14ac:dyDescent="0.25">
      <c r="A5" t="s">
        <v>223</v>
      </c>
      <c r="B5" t="s">
        <v>175</v>
      </c>
    </row>
    <row r="6" spans="1:3" x14ac:dyDescent="0.25">
      <c r="A6" t="s">
        <v>224</v>
      </c>
      <c r="B6" t="s">
        <v>176</v>
      </c>
      <c r="C6" t="s">
        <v>178</v>
      </c>
    </row>
    <row r="7" spans="1:3" x14ac:dyDescent="0.25">
      <c r="A7" t="s">
        <v>225</v>
      </c>
      <c r="B7" t="s">
        <v>220</v>
      </c>
      <c r="C7" t="s">
        <v>92</v>
      </c>
    </row>
    <row r="8" spans="1:3" x14ac:dyDescent="0.25">
      <c r="A8" t="s">
        <v>219</v>
      </c>
      <c r="B8" t="s">
        <v>179</v>
      </c>
    </row>
    <row r="9" spans="1:3" x14ac:dyDescent="0.25">
      <c r="A9" t="s">
        <v>226</v>
      </c>
      <c r="B9" t="s">
        <v>180</v>
      </c>
    </row>
    <row r="10" spans="1:3" x14ac:dyDescent="0.25">
      <c r="A10" t="s">
        <v>227</v>
      </c>
      <c r="B10" t="s">
        <v>181</v>
      </c>
      <c r="C10" t="s">
        <v>25</v>
      </c>
    </row>
    <row r="11" spans="1:3" x14ac:dyDescent="0.25">
      <c r="A11" t="s">
        <v>228</v>
      </c>
      <c r="B11" t="s">
        <v>184</v>
      </c>
    </row>
    <row r="12" spans="1:3" x14ac:dyDescent="0.25">
      <c r="A12" t="s">
        <v>229</v>
      </c>
      <c r="B12" t="s">
        <v>185</v>
      </c>
      <c r="C12" t="s">
        <v>186</v>
      </c>
    </row>
    <row r="14" spans="1:3" x14ac:dyDescent="0.25">
      <c r="A14" s="1" t="s">
        <v>23</v>
      </c>
    </row>
    <row r="15" spans="1:3" x14ac:dyDescent="0.25">
      <c r="A15" t="s">
        <v>209</v>
      </c>
      <c r="B15" t="s">
        <v>0</v>
      </c>
      <c r="C15" t="s">
        <v>63</v>
      </c>
    </row>
    <row r="16" spans="1:3" x14ac:dyDescent="0.25">
      <c r="C16" t="s">
        <v>75</v>
      </c>
    </row>
    <row r="17" spans="1:3" x14ac:dyDescent="0.25">
      <c r="A17" t="s">
        <v>198</v>
      </c>
      <c r="B17" t="s">
        <v>4</v>
      </c>
    </row>
    <row r="18" spans="1:3" x14ac:dyDescent="0.25">
      <c r="A18" t="s">
        <v>199</v>
      </c>
      <c r="B18" t="s">
        <v>5</v>
      </c>
    </row>
    <row r="19" spans="1:3" x14ac:dyDescent="0.25">
      <c r="A19" t="s">
        <v>200</v>
      </c>
      <c r="B19" t="s">
        <v>6</v>
      </c>
    </row>
    <row r="20" spans="1:3" x14ac:dyDescent="0.25">
      <c r="A20" t="s">
        <v>202</v>
      </c>
      <c r="B20" t="s">
        <v>7</v>
      </c>
    </row>
    <row r="21" spans="1:3" x14ac:dyDescent="0.25">
      <c r="A21" t="s">
        <v>201</v>
      </c>
      <c r="B21" t="s">
        <v>8</v>
      </c>
    </row>
    <row r="22" spans="1:3" x14ac:dyDescent="0.25">
      <c r="A22" t="s">
        <v>203</v>
      </c>
      <c r="B22" t="s">
        <v>9</v>
      </c>
    </row>
    <row r="23" spans="1:3" x14ac:dyDescent="0.25">
      <c r="A23" t="s">
        <v>204</v>
      </c>
      <c r="B23" t="s">
        <v>10</v>
      </c>
    </row>
    <row r="24" spans="1:3" x14ac:dyDescent="0.25">
      <c r="A24" t="s">
        <v>205</v>
      </c>
      <c r="B24" t="s">
        <v>11</v>
      </c>
    </row>
    <row r="25" spans="1:3" x14ac:dyDescent="0.25">
      <c r="A25" t="s">
        <v>206</v>
      </c>
      <c r="B25" t="s">
        <v>12</v>
      </c>
      <c r="C25" t="s">
        <v>26</v>
      </c>
    </row>
    <row r="26" spans="1:3" x14ac:dyDescent="0.25">
      <c r="A26" t="s">
        <v>207</v>
      </c>
      <c r="B26" t="s">
        <v>82</v>
      </c>
    </row>
    <row r="27" spans="1:3" x14ac:dyDescent="0.25">
      <c r="A27" t="s">
        <v>208</v>
      </c>
      <c r="B27" t="s">
        <v>83</v>
      </c>
      <c r="C27" t="s">
        <v>222</v>
      </c>
    </row>
    <row r="29" spans="1:3" x14ac:dyDescent="0.25">
      <c r="C29" t="s">
        <v>64</v>
      </c>
    </row>
    <row r="30" spans="1:3" x14ac:dyDescent="0.25">
      <c r="A30" t="s">
        <v>210</v>
      </c>
      <c r="B30" t="s">
        <v>1</v>
      </c>
      <c r="C30" t="s">
        <v>194</v>
      </c>
    </row>
    <row r="31" spans="1:3" x14ac:dyDescent="0.25">
      <c r="C31" t="s">
        <v>195</v>
      </c>
    </row>
    <row r="32" spans="1:3" x14ac:dyDescent="0.25">
      <c r="A32" t="s">
        <v>216</v>
      </c>
      <c r="B32" t="s">
        <v>14</v>
      </c>
      <c r="C32" t="s">
        <v>193</v>
      </c>
    </row>
    <row r="33" spans="1:3" x14ac:dyDescent="0.25">
      <c r="A33" t="s">
        <v>211</v>
      </c>
      <c r="B33" t="s">
        <v>189</v>
      </c>
    </row>
    <row r="34" spans="1:3" x14ac:dyDescent="0.25">
      <c r="A34" t="s">
        <v>214</v>
      </c>
      <c r="B34" t="s">
        <v>190</v>
      </c>
    </row>
    <row r="35" spans="1:3" x14ac:dyDescent="0.25">
      <c r="A35" t="s">
        <v>215</v>
      </c>
      <c r="B35" t="s">
        <v>188</v>
      </c>
    </row>
    <row r="36" spans="1:3" x14ac:dyDescent="0.25">
      <c r="A36" t="s">
        <v>212</v>
      </c>
      <c r="B36" t="s">
        <v>191</v>
      </c>
    </row>
    <row r="37" spans="1:3" x14ac:dyDescent="0.25">
      <c r="A37" t="s">
        <v>213</v>
      </c>
      <c r="B37" t="s">
        <v>192</v>
      </c>
    </row>
    <row r="38" spans="1:3" x14ac:dyDescent="0.25">
      <c r="A38" t="s">
        <v>217</v>
      </c>
      <c r="B38" t="s">
        <v>196</v>
      </c>
      <c r="C38" t="s">
        <v>197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58"/>
  <sheetViews>
    <sheetView zoomScaleNormal="100" workbookViewId="0">
      <pane xSplit="4" ySplit="4" topLeftCell="E5" activePane="bottomRight" state="frozen"/>
      <selection pane="topRight" activeCell="F1" sqref="F1"/>
      <selection pane="bottomLeft" activeCell="A5" sqref="A5"/>
      <selection pane="bottomRight"/>
    </sheetView>
  </sheetViews>
  <sheetFormatPr defaultRowHeight="15" x14ac:dyDescent="0.25"/>
  <cols>
    <col min="1" max="1" width="9.140625" style="4"/>
    <col min="2" max="2" width="12.7109375" style="4" customWidth="1"/>
    <col min="3" max="3" width="45.7109375" style="4" customWidth="1"/>
    <col min="4" max="4" width="0.85546875" style="2" customWidth="1"/>
    <col min="5" max="95" width="9.140625" style="4"/>
    <col min="96" max="96" width="0.85546875" style="4" customWidth="1"/>
    <col min="97" max="97" width="9.140625" style="4"/>
    <col min="98" max="98" width="20.7109375" style="4" customWidth="1"/>
    <col min="99" max="191" width="9.140625" style="4"/>
    <col min="192" max="192" width="12.140625" style="4" bestFit="1" customWidth="1"/>
    <col min="193" max="16384" width="9.140625" style="4"/>
  </cols>
  <sheetData>
    <row r="1" spans="1:98" x14ac:dyDescent="0.25">
      <c r="A1" s="10" t="s">
        <v>324</v>
      </c>
    </row>
    <row r="2" spans="1:98" s="5" customFormat="1" x14ac:dyDescent="0.25">
      <c r="A2" s="10" t="s">
        <v>160</v>
      </c>
      <c r="D2" s="2"/>
    </row>
    <row r="3" spans="1:98" s="5" customFormat="1" x14ac:dyDescent="0.25">
      <c r="A3" s="10" t="s">
        <v>73</v>
      </c>
      <c r="D3" s="2"/>
      <c r="E3" s="5" t="s">
        <v>3</v>
      </c>
    </row>
    <row r="4" spans="1:98" s="6" customFormat="1" ht="15.75" thickBot="1" x14ac:dyDescent="0.3">
      <c r="A4" s="12" t="s">
        <v>74</v>
      </c>
      <c r="D4" s="7"/>
      <c r="E4" s="6">
        <v>0</v>
      </c>
      <c r="F4" s="6">
        <v>1</v>
      </c>
      <c r="G4" s="6">
        <v>2</v>
      </c>
      <c r="H4" s="6">
        <v>3</v>
      </c>
      <c r="I4" s="6">
        <v>4</v>
      </c>
      <c r="J4" s="6">
        <v>5</v>
      </c>
      <c r="K4" s="6">
        <v>6</v>
      </c>
      <c r="L4" s="6">
        <v>7</v>
      </c>
      <c r="M4" s="6">
        <v>8</v>
      </c>
      <c r="N4" s="6">
        <v>9</v>
      </c>
      <c r="O4" s="6">
        <v>10</v>
      </c>
      <c r="P4" s="6">
        <v>11</v>
      </c>
      <c r="Q4" s="6">
        <v>12</v>
      </c>
      <c r="R4" s="6">
        <v>13</v>
      </c>
      <c r="S4" s="6">
        <v>14</v>
      </c>
      <c r="T4" s="6">
        <v>15</v>
      </c>
      <c r="U4" s="6">
        <v>16</v>
      </c>
      <c r="V4" s="6">
        <v>17</v>
      </c>
      <c r="W4" s="6">
        <v>18</v>
      </c>
      <c r="X4" s="6">
        <v>19</v>
      </c>
      <c r="Y4" s="6">
        <v>20</v>
      </c>
      <c r="Z4" s="6">
        <v>21</v>
      </c>
      <c r="AA4" s="6">
        <v>22</v>
      </c>
      <c r="AB4" s="6">
        <v>23</v>
      </c>
      <c r="AC4" s="6">
        <v>24</v>
      </c>
      <c r="AD4" s="6">
        <v>25</v>
      </c>
      <c r="AE4" s="6">
        <v>26</v>
      </c>
      <c r="AF4" s="6">
        <v>27</v>
      </c>
      <c r="AG4" s="6">
        <v>28</v>
      </c>
      <c r="AH4" s="6">
        <v>29</v>
      </c>
      <c r="AI4" s="6">
        <v>30</v>
      </c>
      <c r="AJ4" s="6">
        <v>31</v>
      </c>
      <c r="AK4" s="6">
        <v>32</v>
      </c>
      <c r="AL4" s="6">
        <v>33</v>
      </c>
      <c r="AM4" s="6">
        <v>34</v>
      </c>
      <c r="AN4" s="6">
        <v>35</v>
      </c>
      <c r="AO4" s="6">
        <v>36</v>
      </c>
      <c r="AP4" s="6">
        <v>37</v>
      </c>
      <c r="AQ4" s="6">
        <v>38</v>
      </c>
      <c r="AR4" s="6">
        <v>39</v>
      </c>
      <c r="AS4" s="6">
        <v>40</v>
      </c>
      <c r="AT4" s="6">
        <v>41</v>
      </c>
      <c r="AU4" s="6">
        <v>42</v>
      </c>
      <c r="AV4" s="6">
        <v>43</v>
      </c>
      <c r="AW4" s="6">
        <v>44</v>
      </c>
      <c r="AX4" s="6">
        <v>45</v>
      </c>
      <c r="AY4" s="6">
        <v>46</v>
      </c>
      <c r="AZ4" s="6">
        <v>47</v>
      </c>
      <c r="BA4" s="6">
        <v>48</v>
      </c>
      <c r="BB4" s="6">
        <v>49</v>
      </c>
      <c r="BC4" s="6">
        <v>50</v>
      </c>
      <c r="BD4" s="6">
        <v>51</v>
      </c>
      <c r="BE4" s="6">
        <v>52</v>
      </c>
      <c r="BF4" s="6">
        <v>53</v>
      </c>
      <c r="BG4" s="6">
        <v>54</v>
      </c>
      <c r="BH4" s="6">
        <v>55</v>
      </c>
      <c r="BI4" s="6">
        <v>56</v>
      </c>
      <c r="BJ4" s="6">
        <v>57</v>
      </c>
      <c r="BK4" s="6">
        <v>58</v>
      </c>
      <c r="BL4" s="6">
        <v>59</v>
      </c>
      <c r="BM4" s="6">
        <v>60</v>
      </c>
      <c r="BN4" s="6">
        <v>61</v>
      </c>
      <c r="BO4" s="6">
        <v>62</v>
      </c>
      <c r="BP4" s="6">
        <v>63</v>
      </c>
      <c r="BQ4" s="6">
        <v>64</v>
      </c>
      <c r="BR4" s="6">
        <v>65</v>
      </c>
      <c r="BS4" s="6">
        <v>66</v>
      </c>
      <c r="BT4" s="6">
        <v>67</v>
      </c>
      <c r="BU4" s="6">
        <v>68</v>
      </c>
      <c r="BV4" s="6">
        <v>69</v>
      </c>
      <c r="BW4" s="6">
        <v>70</v>
      </c>
      <c r="BX4" s="6">
        <v>71</v>
      </c>
      <c r="BY4" s="6">
        <v>72</v>
      </c>
      <c r="BZ4" s="6">
        <v>73</v>
      </c>
      <c r="CA4" s="6">
        <v>74</v>
      </c>
      <c r="CB4" s="6">
        <v>75</v>
      </c>
      <c r="CC4" s="6">
        <v>76</v>
      </c>
      <c r="CD4" s="6">
        <v>77</v>
      </c>
      <c r="CE4" s="6">
        <v>78</v>
      </c>
      <c r="CF4" s="6">
        <v>79</v>
      </c>
      <c r="CG4" s="6">
        <v>80</v>
      </c>
      <c r="CH4" s="6">
        <v>81</v>
      </c>
      <c r="CI4" s="6">
        <v>82</v>
      </c>
      <c r="CJ4" s="6">
        <v>83</v>
      </c>
      <c r="CK4" s="6">
        <v>84</v>
      </c>
      <c r="CL4" s="6">
        <v>85</v>
      </c>
      <c r="CM4" s="6">
        <v>86</v>
      </c>
      <c r="CN4" s="6">
        <v>87</v>
      </c>
      <c r="CO4" s="6">
        <v>88</v>
      </c>
      <c r="CP4" s="6">
        <v>89</v>
      </c>
      <c r="CQ4" s="6">
        <v>90</v>
      </c>
      <c r="CT4" s="6" t="s">
        <v>76</v>
      </c>
    </row>
    <row r="5" spans="1:98" x14ac:dyDescent="0.25">
      <c r="B5" s="8" t="s">
        <v>155</v>
      </c>
      <c r="E5" s="4">
        <f t="shared" ref="E5:AJ5" si="0">SUM(E6:E14)</f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4">
        <f t="shared" si="0"/>
        <v>0</v>
      </c>
      <c r="M5" s="4">
        <f t="shared" si="0"/>
        <v>0</v>
      </c>
      <c r="N5" s="4">
        <f t="shared" si="0"/>
        <v>0</v>
      </c>
      <c r="O5" s="4">
        <f t="shared" si="0"/>
        <v>0</v>
      </c>
      <c r="P5" s="4">
        <f t="shared" si="0"/>
        <v>0</v>
      </c>
      <c r="Q5" s="4">
        <f t="shared" si="0"/>
        <v>0</v>
      </c>
      <c r="R5" s="4">
        <f t="shared" si="0"/>
        <v>0</v>
      </c>
      <c r="S5" s="4">
        <f t="shared" si="0"/>
        <v>0</v>
      </c>
      <c r="T5" s="4">
        <f t="shared" si="0"/>
        <v>0</v>
      </c>
      <c r="U5" s="4">
        <f t="shared" si="0"/>
        <v>0</v>
      </c>
      <c r="V5" s="4">
        <f t="shared" si="0"/>
        <v>0</v>
      </c>
      <c r="W5" s="4">
        <f t="shared" si="0"/>
        <v>0</v>
      </c>
      <c r="X5" s="4">
        <f t="shared" si="0"/>
        <v>0</v>
      </c>
      <c r="Y5" s="4">
        <f t="shared" si="0"/>
        <v>0</v>
      </c>
      <c r="Z5" s="4">
        <f t="shared" si="0"/>
        <v>0</v>
      </c>
      <c r="AA5" s="4">
        <f t="shared" si="0"/>
        <v>0</v>
      </c>
      <c r="AB5" s="4">
        <f t="shared" si="0"/>
        <v>0</v>
      </c>
      <c r="AC5" s="4">
        <f t="shared" si="0"/>
        <v>0</v>
      </c>
      <c r="AD5" s="4">
        <f t="shared" si="0"/>
        <v>0</v>
      </c>
      <c r="AE5" s="4">
        <f t="shared" si="0"/>
        <v>0</v>
      </c>
      <c r="AF5" s="4">
        <f t="shared" si="0"/>
        <v>0</v>
      </c>
      <c r="AG5" s="4">
        <f t="shared" si="0"/>
        <v>0</v>
      </c>
      <c r="AH5" s="4">
        <f t="shared" si="0"/>
        <v>0</v>
      </c>
      <c r="AI5" s="4">
        <f t="shared" si="0"/>
        <v>0</v>
      </c>
      <c r="AJ5" s="4">
        <f t="shared" si="0"/>
        <v>0</v>
      </c>
      <c r="AK5" s="4">
        <f t="shared" ref="AK5:BP5" si="1">SUM(AK6:AK14)</f>
        <v>0</v>
      </c>
      <c r="AL5" s="4">
        <f t="shared" si="1"/>
        <v>0</v>
      </c>
      <c r="AM5" s="4">
        <f t="shared" si="1"/>
        <v>0</v>
      </c>
      <c r="AN5" s="4">
        <f t="shared" si="1"/>
        <v>0</v>
      </c>
      <c r="AO5" s="4">
        <f t="shared" si="1"/>
        <v>0</v>
      </c>
      <c r="AP5" s="4">
        <f t="shared" si="1"/>
        <v>0</v>
      </c>
      <c r="AQ5" s="4">
        <f t="shared" si="1"/>
        <v>0</v>
      </c>
      <c r="AR5" s="4">
        <f t="shared" si="1"/>
        <v>0</v>
      </c>
      <c r="AS5" s="4">
        <f t="shared" si="1"/>
        <v>0</v>
      </c>
      <c r="AT5" s="4">
        <f t="shared" si="1"/>
        <v>0</v>
      </c>
      <c r="AU5" s="4">
        <f t="shared" si="1"/>
        <v>0</v>
      </c>
      <c r="AV5" s="4">
        <f t="shared" si="1"/>
        <v>0</v>
      </c>
      <c r="AW5" s="4">
        <f t="shared" si="1"/>
        <v>0</v>
      </c>
      <c r="AX5" s="4">
        <f t="shared" si="1"/>
        <v>0</v>
      </c>
      <c r="AY5" s="4">
        <f t="shared" si="1"/>
        <v>0</v>
      </c>
      <c r="AZ5" s="4">
        <f t="shared" si="1"/>
        <v>0</v>
      </c>
      <c r="BA5" s="4">
        <f t="shared" si="1"/>
        <v>0</v>
      </c>
      <c r="BB5" s="4">
        <f t="shared" si="1"/>
        <v>0</v>
      </c>
      <c r="BC5" s="4">
        <f t="shared" si="1"/>
        <v>0</v>
      </c>
      <c r="BD5" s="4">
        <f t="shared" si="1"/>
        <v>0</v>
      </c>
      <c r="BE5" s="4">
        <f t="shared" si="1"/>
        <v>0</v>
      </c>
      <c r="BF5" s="4">
        <f t="shared" si="1"/>
        <v>0</v>
      </c>
      <c r="BG5" s="4">
        <f t="shared" si="1"/>
        <v>0</v>
      </c>
      <c r="BH5" s="4">
        <f t="shared" si="1"/>
        <v>0</v>
      </c>
      <c r="BI5" s="4">
        <f t="shared" si="1"/>
        <v>0</v>
      </c>
      <c r="BJ5" s="4">
        <f t="shared" si="1"/>
        <v>0</v>
      </c>
      <c r="BK5" s="4">
        <f t="shared" si="1"/>
        <v>0</v>
      </c>
      <c r="BL5" s="4">
        <f t="shared" si="1"/>
        <v>0</v>
      </c>
      <c r="BM5" s="4">
        <f t="shared" si="1"/>
        <v>0</v>
      </c>
      <c r="BN5" s="4">
        <f t="shared" si="1"/>
        <v>0</v>
      </c>
      <c r="BO5" s="4">
        <f t="shared" si="1"/>
        <v>0</v>
      </c>
      <c r="BP5" s="4">
        <f t="shared" si="1"/>
        <v>0</v>
      </c>
      <c r="BQ5" s="4">
        <f t="shared" ref="BQ5:CV5" si="2">SUM(BQ6:BQ14)</f>
        <v>0</v>
      </c>
      <c r="BR5" s="4">
        <f t="shared" si="2"/>
        <v>0</v>
      </c>
      <c r="BS5" s="4">
        <f t="shared" si="2"/>
        <v>0</v>
      </c>
      <c r="BT5" s="4">
        <f t="shared" si="2"/>
        <v>0</v>
      </c>
      <c r="BU5" s="4">
        <f t="shared" si="2"/>
        <v>0</v>
      </c>
      <c r="BV5" s="4">
        <f t="shared" si="2"/>
        <v>0</v>
      </c>
      <c r="BW5" s="4">
        <f t="shared" si="2"/>
        <v>0</v>
      </c>
      <c r="BX5" s="4">
        <f t="shared" si="2"/>
        <v>0</v>
      </c>
      <c r="BY5" s="4">
        <f t="shared" si="2"/>
        <v>0</v>
      </c>
      <c r="BZ5" s="4">
        <f t="shared" si="2"/>
        <v>0</v>
      </c>
      <c r="CA5" s="4">
        <f t="shared" si="2"/>
        <v>0</v>
      </c>
      <c r="CB5" s="4">
        <f t="shared" si="2"/>
        <v>0</v>
      </c>
      <c r="CC5" s="4">
        <f t="shared" si="2"/>
        <v>0</v>
      </c>
      <c r="CD5" s="4">
        <f t="shared" si="2"/>
        <v>0</v>
      </c>
      <c r="CE5" s="4">
        <f t="shared" si="2"/>
        <v>0</v>
      </c>
      <c r="CF5" s="4">
        <f t="shared" si="2"/>
        <v>0</v>
      </c>
      <c r="CG5" s="4">
        <f t="shared" si="2"/>
        <v>0</v>
      </c>
      <c r="CH5" s="4">
        <f t="shared" si="2"/>
        <v>0</v>
      </c>
      <c r="CI5" s="4">
        <f t="shared" si="2"/>
        <v>0</v>
      </c>
      <c r="CJ5" s="4">
        <f t="shared" si="2"/>
        <v>0</v>
      </c>
      <c r="CK5" s="4">
        <f t="shared" si="2"/>
        <v>0</v>
      </c>
      <c r="CL5" s="4">
        <f t="shared" si="2"/>
        <v>0</v>
      </c>
      <c r="CM5" s="4">
        <f t="shared" si="2"/>
        <v>0</v>
      </c>
      <c r="CN5" s="4">
        <f t="shared" si="2"/>
        <v>0</v>
      </c>
      <c r="CO5" s="4">
        <f t="shared" si="2"/>
        <v>0</v>
      </c>
      <c r="CP5" s="4">
        <f t="shared" si="2"/>
        <v>0</v>
      </c>
      <c r="CQ5" s="4">
        <f t="shared" si="2"/>
        <v>0</v>
      </c>
      <c r="CT5" s="4">
        <f>SUMPRODUCT(E5:CQ5,'2. Wage &amp; Pop Data Entry'!$G$6:$CS$6)</f>
        <v>0</v>
      </c>
    </row>
    <row r="6" spans="1:98" x14ac:dyDescent="0.25">
      <c r="A6" s="4" t="s">
        <v>19</v>
      </c>
      <c r="B6" s="4" t="s">
        <v>240</v>
      </c>
      <c r="C6" s="4" t="s">
        <v>177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T6" s="4">
        <f>SUMPRODUCT(E6:CQ6,'2. Wage &amp; Pop Data Entry'!$G$6:$CS$6)</f>
        <v>0</v>
      </c>
    </row>
    <row r="7" spans="1:98" x14ac:dyDescent="0.25">
      <c r="A7" s="4" t="s">
        <v>19</v>
      </c>
      <c r="B7" s="4" t="s">
        <v>241</v>
      </c>
      <c r="C7" s="4" t="s">
        <v>175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T7" s="4">
        <f>SUMPRODUCT(E7:CQ7,'2. Wage &amp; Pop Data Entry'!$G$6:$CS$6)</f>
        <v>0</v>
      </c>
    </row>
    <row r="8" spans="1:98" x14ac:dyDescent="0.25">
      <c r="A8" s="4" t="s">
        <v>19</v>
      </c>
      <c r="B8" s="4" t="s">
        <v>242</v>
      </c>
      <c r="C8" s="4" t="s">
        <v>176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T8" s="4">
        <f>SUMPRODUCT(E8:CQ8,'2. Wage &amp; Pop Data Entry'!$G$6:$CS$6)</f>
        <v>0</v>
      </c>
    </row>
    <row r="9" spans="1:98" x14ac:dyDescent="0.25">
      <c r="A9" s="4" t="s">
        <v>19</v>
      </c>
      <c r="B9" s="4" t="s">
        <v>243</v>
      </c>
      <c r="C9" s="4" t="s">
        <v>220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T9" s="4">
        <f>SUMPRODUCT(E9:CQ9,'2. Wage &amp; Pop Data Entry'!$G$6:$CS$6)</f>
        <v>0</v>
      </c>
    </row>
    <row r="10" spans="1:98" x14ac:dyDescent="0.25">
      <c r="A10" s="4" t="s">
        <v>19</v>
      </c>
      <c r="B10" s="4" t="s">
        <v>244</v>
      </c>
      <c r="C10" s="4" t="s">
        <v>179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T10" s="4">
        <f>SUMPRODUCT(E10:CQ10,'2. Wage &amp; Pop Data Entry'!$G$6:$CS$6)</f>
        <v>0</v>
      </c>
    </row>
    <row r="11" spans="1:98" x14ac:dyDescent="0.25">
      <c r="A11" s="4" t="s">
        <v>19</v>
      </c>
      <c r="B11" s="4" t="s">
        <v>245</v>
      </c>
      <c r="C11" s="4" t="s">
        <v>180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T11" s="4">
        <f>SUMPRODUCT(E11:CQ11,'2. Wage &amp; Pop Data Entry'!$G$6:$CS$6)</f>
        <v>0</v>
      </c>
    </row>
    <row r="12" spans="1:98" x14ac:dyDescent="0.25">
      <c r="A12" s="4" t="s">
        <v>19</v>
      </c>
      <c r="B12" s="4" t="s">
        <v>246</v>
      </c>
      <c r="C12" s="4" t="s">
        <v>181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T12" s="4">
        <f>SUMPRODUCT(E12:CQ12,'2. Wage &amp; Pop Data Entry'!$G$6:$CS$6)</f>
        <v>0</v>
      </c>
    </row>
    <row r="13" spans="1:98" x14ac:dyDescent="0.25">
      <c r="A13" s="4" t="s">
        <v>19</v>
      </c>
      <c r="B13" s="4" t="s">
        <v>247</v>
      </c>
      <c r="C13" s="4" t="s">
        <v>184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T13" s="4">
        <f>SUMPRODUCT(E13:CQ13,'2. Wage &amp; Pop Data Entry'!$G$6:$CS$6)</f>
        <v>0</v>
      </c>
    </row>
    <row r="14" spans="1:98" s="32" customFormat="1" x14ac:dyDescent="0.25">
      <c r="A14" s="4" t="s">
        <v>19</v>
      </c>
      <c r="B14" s="4" t="s">
        <v>248</v>
      </c>
      <c r="C14" s="4" t="s">
        <v>185</v>
      </c>
      <c r="D14" s="3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4"/>
      <c r="CS14" s="4"/>
      <c r="CT14" s="4">
        <f>SUMPRODUCT(E14:CQ14,'2. Wage &amp; Pop Data Entry'!$G$6:$CS$6)</f>
        <v>0</v>
      </c>
    </row>
    <row r="15" spans="1:98" x14ac:dyDescent="0.25">
      <c r="D15" s="33"/>
      <c r="CT15" s="4">
        <f>SUMPRODUCT(E15:CQ15,'2. Wage &amp; Pop Data Entry'!$G$6:$CS$6)</f>
        <v>0</v>
      </c>
    </row>
    <row r="16" spans="1:98" x14ac:dyDescent="0.25">
      <c r="A16" s="4" t="s">
        <v>19</v>
      </c>
      <c r="B16" s="8" t="s">
        <v>13</v>
      </c>
      <c r="E16" s="4">
        <f>SUM(E17,E29)</f>
        <v>0</v>
      </c>
      <c r="F16" s="4">
        <f t="shared" ref="F16:BQ16" si="3">SUM(F17,F29)</f>
        <v>0</v>
      </c>
      <c r="G16" s="4">
        <f t="shared" si="3"/>
        <v>0</v>
      </c>
      <c r="H16" s="4">
        <f t="shared" si="3"/>
        <v>0</v>
      </c>
      <c r="I16" s="4">
        <f t="shared" si="3"/>
        <v>0</v>
      </c>
      <c r="J16" s="4">
        <f t="shared" si="3"/>
        <v>0</v>
      </c>
      <c r="K16" s="4">
        <f t="shared" si="3"/>
        <v>0</v>
      </c>
      <c r="L16" s="4">
        <f t="shared" si="3"/>
        <v>0</v>
      </c>
      <c r="M16" s="4">
        <f t="shared" si="3"/>
        <v>0</v>
      </c>
      <c r="N16" s="4">
        <f t="shared" si="3"/>
        <v>0</v>
      </c>
      <c r="O16" s="4">
        <f t="shared" si="3"/>
        <v>0</v>
      </c>
      <c r="P16" s="4">
        <f t="shared" si="3"/>
        <v>0</v>
      </c>
      <c r="Q16" s="4">
        <f t="shared" si="3"/>
        <v>0</v>
      </c>
      <c r="R16" s="4">
        <f t="shared" si="3"/>
        <v>0</v>
      </c>
      <c r="S16" s="4">
        <f t="shared" si="3"/>
        <v>0</v>
      </c>
      <c r="T16" s="4">
        <f t="shared" si="3"/>
        <v>0</v>
      </c>
      <c r="U16" s="4">
        <f t="shared" si="3"/>
        <v>0</v>
      </c>
      <c r="V16" s="4">
        <f t="shared" si="3"/>
        <v>0</v>
      </c>
      <c r="W16" s="4">
        <f t="shared" si="3"/>
        <v>0</v>
      </c>
      <c r="X16" s="4">
        <f t="shared" si="3"/>
        <v>0</v>
      </c>
      <c r="Y16" s="4">
        <f t="shared" si="3"/>
        <v>0</v>
      </c>
      <c r="Z16" s="4">
        <f t="shared" si="3"/>
        <v>0</v>
      </c>
      <c r="AA16" s="4">
        <f t="shared" si="3"/>
        <v>0</v>
      </c>
      <c r="AB16" s="4">
        <f t="shared" si="3"/>
        <v>0</v>
      </c>
      <c r="AC16" s="4">
        <f t="shared" si="3"/>
        <v>0</v>
      </c>
      <c r="AD16" s="4">
        <f t="shared" si="3"/>
        <v>0</v>
      </c>
      <c r="AE16" s="4">
        <f t="shared" si="3"/>
        <v>0</v>
      </c>
      <c r="AF16" s="4">
        <f t="shared" si="3"/>
        <v>0</v>
      </c>
      <c r="AG16" s="4">
        <f t="shared" si="3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3"/>
        <v>0</v>
      </c>
      <c r="AL16" s="4">
        <f t="shared" si="3"/>
        <v>0</v>
      </c>
      <c r="AM16" s="4">
        <f t="shared" si="3"/>
        <v>0</v>
      </c>
      <c r="AN16" s="4">
        <f t="shared" si="3"/>
        <v>0</v>
      </c>
      <c r="AO16" s="4">
        <f t="shared" si="3"/>
        <v>0</v>
      </c>
      <c r="AP16" s="4">
        <f t="shared" si="3"/>
        <v>0</v>
      </c>
      <c r="AQ16" s="4">
        <f t="shared" si="3"/>
        <v>0</v>
      </c>
      <c r="AR16" s="4">
        <f t="shared" si="3"/>
        <v>0</v>
      </c>
      <c r="AS16" s="4">
        <f t="shared" si="3"/>
        <v>0</v>
      </c>
      <c r="AT16" s="4">
        <f t="shared" si="3"/>
        <v>0</v>
      </c>
      <c r="AU16" s="4">
        <f t="shared" si="3"/>
        <v>0</v>
      </c>
      <c r="AV16" s="4">
        <f t="shared" si="3"/>
        <v>0</v>
      </c>
      <c r="AW16" s="4">
        <f t="shared" si="3"/>
        <v>0</v>
      </c>
      <c r="AX16" s="4">
        <f t="shared" si="3"/>
        <v>0</v>
      </c>
      <c r="AY16" s="4">
        <f t="shared" si="3"/>
        <v>0</v>
      </c>
      <c r="AZ16" s="4">
        <f t="shared" si="3"/>
        <v>0</v>
      </c>
      <c r="BA16" s="4">
        <f t="shared" si="3"/>
        <v>0</v>
      </c>
      <c r="BB16" s="4">
        <f t="shared" si="3"/>
        <v>0</v>
      </c>
      <c r="BC16" s="4">
        <f t="shared" si="3"/>
        <v>0</v>
      </c>
      <c r="BD16" s="4">
        <f t="shared" si="3"/>
        <v>0</v>
      </c>
      <c r="BE16" s="4">
        <f t="shared" si="3"/>
        <v>0</v>
      </c>
      <c r="BF16" s="4">
        <f t="shared" si="3"/>
        <v>0</v>
      </c>
      <c r="BG16" s="4">
        <f t="shared" si="3"/>
        <v>0</v>
      </c>
      <c r="BH16" s="4">
        <f t="shared" si="3"/>
        <v>0</v>
      </c>
      <c r="BI16" s="4">
        <f t="shared" si="3"/>
        <v>0</v>
      </c>
      <c r="BJ16" s="4">
        <f t="shared" si="3"/>
        <v>0</v>
      </c>
      <c r="BK16" s="4">
        <f t="shared" si="3"/>
        <v>0</v>
      </c>
      <c r="BL16" s="4">
        <f t="shared" si="3"/>
        <v>0</v>
      </c>
      <c r="BM16" s="4">
        <f t="shared" si="3"/>
        <v>0</v>
      </c>
      <c r="BN16" s="4">
        <f t="shared" si="3"/>
        <v>0</v>
      </c>
      <c r="BO16" s="4">
        <f t="shared" si="3"/>
        <v>0</v>
      </c>
      <c r="BP16" s="4">
        <f t="shared" si="3"/>
        <v>0</v>
      </c>
      <c r="BQ16" s="4">
        <f t="shared" si="3"/>
        <v>0</v>
      </c>
      <c r="BR16" s="4">
        <f t="shared" ref="BR16:CQ16" si="4">SUM(BR17,BR29)</f>
        <v>0</v>
      </c>
      <c r="BS16" s="4">
        <f t="shared" si="4"/>
        <v>0</v>
      </c>
      <c r="BT16" s="4">
        <f t="shared" si="4"/>
        <v>0</v>
      </c>
      <c r="BU16" s="4">
        <f t="shared" si="4"/>
        <v>0</v>
      </c>
      <c r="BV16" s="4">
        <f t="shared" si="4"/>
        <v>0</v>
      </c>
      <c r="BW16" s="4">
        <f t="shared" si="4"/>
        <v>0</v>
      </c>
      <c r="BX16" s="4">
        <f t="shared" si="4"/>
        <v>0</v>
      </c>
      <c r="BY16" s="4">
        <f t="shared" si="4"/>
        <v>0</v>
      </c>
      <c r="BZ16" s="4">
        <f t="shared" si="4"/>
        <v>0</v>
      </c>
      <c r="CA16" s="4">
        <f t="shared" si="4"/>
        <v>0</v>
      </c>
      <c r="CB16" s="4">
        <f t="shared" si="4"/>
        <v>0</v>
      </c>
      <c r="CC16" s="4">
        <f t="shared" si="4"/>
        <v>0</v>
      </c>
      <c r="CD16" s="4">
        <f t="shared" si="4"/>
        <v>0</v>
      </c>
      <c r="CE16" s="4">
        <f t="shared" si="4"/>
        <v>0</v>
      </c>
      <c r="CF16" s="4">
        <f t="shared" si="4"/>
        <v>0</v>
      </c>
      <c r="CG16" s="4">
        <f t="shared" si="4"/>
        <v>0</v>
      </c>
      <c r="CH16" s="4">
        <f t="shared" si="4"/>
        <v>0</v>
      </c>
      <c r="CI16" s="4">
        <f t="shared" si="4"/>
        <v>0</v>
      </c>
      <c r="CJ16" s="4">
        <f t="shared" si="4"/>
        <v>0</v>
      </c>
      <c r="CK16" s="4">
        <f t="shared" si="4"/>
        <v>0</v>
      </c>
      <c r="CL16" s="4">
        <f t="shared" si="4"/>
        <v>0</v>
      </c>
      <c r="CM16" s="4">
        <f t="shared" si="4"/>
        <v>0</v>
      </c>
      <c r="CN16" s="4">
        <f t="shared" si="4"/>
        <v>0</v>
      </c>
      <c r="CO16" s="4">
        <f t="shared" si="4"/>
        <v>0</v>
      </c>
      <c r="CP16" s="4">
        <f t="shared" si="4"/>
        <v>0</v>
      </c>
      <c r="CQ16" s="4">
        <f t="shared" si="4"/>
        <v>0</v>
      </c>
      <c r="CT16" s="4">
        <f>SUMPRODUCT(E16:CQ16,'2. Wage &amp; Pop Data Entry'!$G$6:$CS$6)</f>
        <v>0</v>
      </c>
    </row>
    <row r="17" spans="1:98" x14ac:dyDescent="0.25">
      <c r="A17" s="4" t="s">
        <v>19</v>
      </c>
      <c r="B17" s="4" t="s">
        <v>249</v>
      </c>
      <c r="C17" s="4" t="s">
        <v>0</v>
      </c>
      <c r="E17" s="4">
        <f t="shared" ref="E17:AJ17" si="5">SUM(E18:E28)</f>
        <v>0</v>
      </c>
      <c r="F17" s="4">
        <f t="shared" si="5"/>
        <v>0</v>
      </c>
      <c r="G17" s="4">
        <f t="shared" si="5"/>
        <v>0</v>
      </c>
      <c r="H17" s="4">
        <f t="shared" si="5"/>
        <v>0</v>
      </c>
      <c r="I17" s="4">
        <f t="shared" si="5"/>
        <v>0</v>
      </c>
      <c r="J17" s="4">
        <f t="shared" si="5"/>
        <v>0</v>
      </c>
      <c r="K17" s="4">
        <f t="shared" si="5"/>
        <v>0</v>
      </c>
      <c r="L17" s="4">
        <f t="shared" si="5"/>
        <v>0</v>
      </c>
      <c r="M17" s="4">
        <f t="shared" si="5"/>
        <v>0</v>
      </c>
      <c r="N17" s="4">
        <f t="shared" si="5"/>
        <v>0</v>
      </c>
      <c r="O17" s="4">
        <f t="shared" si="5"/>
        <v>0</v>
      </c>
      <c r="P17" s="4">
        <f t="shared" si="5"/>
        <v>0</v>
      </c>
      <c r="Q17" s="4">
        <f t="shared" si="5"/>
        <v>0</v>
      </c>
      <c r="R17" s="4">
        <f t="shared" si="5"/>
        <v>0</v>
      </c>
      <c r="S17" s="4">
        <f t="shared" si="5"/>
        <v>0</v>
      </c>
      <c r="T17" s="4">
        <f t="shared" si="5"/>
        <v>0</v>
      </c>
      <c r="U17" s="4">
        <f t="shared" si="5"/>
        <v>0</v>
      </c>
      <c r="V17" s="4">
        <f t="shared" si="5"/>
        <v>0</v>
      </c>
      <c r="W17" s="4">
        <f t="shared" si="5"/>
        <v>0</v>
      </c>
      <c r="X17" s="4">
        <f t="shared" si="5"/>
        <v>0</v>
      </c>
      <c r="Y17" s="4">
        <f t="shared" si="5"/>
        <v>0</v>
      </c>
      <c r="Z17" s="4">
        <f t="shared" si="5"/>
        <v>0</v>
      </c>
      <c r="AA17" s="4">
        <f t="shared" si="5"/>
        <v>0</v>
      </c>
      <c r="AB17" s="4">
        <f t="shared" si="5"/>
        <v>0</v>
      </c>
      <c r="AC17" s="4">
        <f t="shared" si="5"/>
        <v>0</v>
      </c>
      <c r="AD17" s="4">
        <f t="shared" si="5"/>
        <v>0</v>
      </c>
      <c r="AE17" s="4">
        <f t="shared" si="5"/>
        <v>0</v>
      </c>
      <c r="AF17" s="4">
        <f t="shared" si="5"/>
        <v>0</v>
      </c>
      <c r="AG17" s="4">
        <f t="shared" si="5"/>
        <v>0</v>
      </c>
      <c r="AH17" s="4">
        <f t="shared" si="5"/>
        <v>0</v>
      </c>
      <c r="AI17" s="4">
        <f t="shared" si="5"/>
        <v>0</v>
      </c>
      <c r="AJ17" s="4">
        <f t="shared" si="5"/>
        <v>0</v>
      </c>
      <c r="AK17" s="4">
        <f t="shared" ref="AK17:BP17" si="6">SUM(AK18:AK28)</f>
        <v>0</v>
      </c>
      <c r="AL17" s="4">
        <f t="shared" si="6"/>
        <v>0</v>
      </c>
      <c r="AM17" s="4">
        <f t="shared" si="6"/>
        <v>0</v>
      </c>
      <c r="AN17" s="4">
        <f t="shared" si="6"/>
        <v>0</v>
      </c>
      <c r="AO17" s="4">
        <f t="shared" si="6"/>
        <v>0</v>
      </c>
      <c r="AP17" s="4">
        <f t="shared" si="6"/>
        <v>0</v>
      </c>
      <c r="AQ17" s="4">
        <f t="shared" si="6"/>
        <v>0</v>
      </c>
      <c r="AR17" s="4">
        <f t="shared" si="6"/>
        <v>0</v>
      </c>
      <c r="AS17" s="4">
        <f t="shared" si="6"/>
        <v>0</v>
      </c>
      <c r="AT17" s="4">
        <f t="shared" si="6"/>
        <v>0</v>
      </c>
      <c r="AU17" s="4">
        <f t="shared" si="6"/>
        <v>0</v>
      </c>
      <c r="AV17" s="4">
        <f t="shared" si="6"/>
        <v>0</v>
      </c>
      <c r="AW17" s="4">
        <f t="shared" si="6"/>
        <v>0</v>
      </c>
      <c r="AX17" s="4">
        <f t="shared" si="6"/>
        <v>0</v>
      </c>
      <c r="AY17" s="4">
        <f t="shared" si="6"/>
        <v>0</v>
      </c>
      <c r="AZ17" s="4">
        <f t="shared" si="6"/>
        <v>0</v>
      </c>
      <c r="BA17" s="4">
        <f t="shared" si="6"/>
        <v>0</v>
      </c>
      <c r="BB17" s="4">
        <f t="shared" si="6"/>
        <v>0</v>
      </c>
      <c r="BC17" s="4">
        <f t="shared" si="6"/>
        <v>0</v>
      </c>
      <c r="BD17" s="4">
        <f t="shared" si="6"/>
        <v>0</v>
      </c>
      <c r="BE17" s="4">
        <f t="shared" si="6"/>
        <v>0</v>
      </c>
      <c r="BF17" s="4">
        <f t="shared" si="6"/>
        <v>0</v>
      </c>
      <c r="BG17" s="4">
        <f t="shared" si="6"/>
        <v>0</v>
      </c>
      <c r="BH17" s="4">
        <f t="shared" si="6"/>
        <v>0</v>
      </c>
      <c r="BI17" s="4">
        <f t="shared" si="6"/>
        <v>0</v>
      </c>
      <c r="BJ17" s="4">
        <f t="shared" si="6"/>
        <v>0</v>
      </c>
      <c r="BK17" s="4">
        <f t="shared" si="6"/>
        <v>0</v>
      </c>
      <c r="BL17" s="4">
        <f t="shared" si="6"/>
        <v>0</v>
      </c>
      <c r="BM17" s="4">
        <f t="shared" si="6"/>
        <v>0</v>
      </c>
      <c r="BN17" s="4">
        <f t="shared" si="6"/>
        <v>0</v>
      </c>
      <c r="BO17" s="4">
        <f t="shared" si="6"/>
        <v>0</v>
      </c>
      <c r="BP17" s="4">
        <f t="shared" si="6"/>
        <v>0</v>
      </c>
      <c r="BQ17" s="4">
        <f t="shared" ref="BQ17:CH17" si="7">SUM(BQ18:BQ28)</f>
        <v>0</v>
      </c>
      <c r="BR17" s="4">
        <f t="shared" si="7"/>
        <v>0</v>
      </c>
      <c r="BS17" s="4">
        <f t="shared" si="7"/>
        <v>0</v>
      </c>
      <c r="BT17" s="4">
        <f t="shared" si="7"/>
        <v>0</v>
      </c>
      <c r="BU17" s="4">
        <f t="shared" si="7"/>
        <v>0</v>
      </c>
      <c r="BV17" s="4">
        <f t="shared" si="7"/>
        <v>0</v>
      </c>
      <c r="BW17" s="4">
        <f t="shared" si="7"/>
        <v>0</v>
      </c>
      <c r="BX17" s="4">
        <f t="shared" si="7"/>
        <v>0</v>
      </c>
      <c r="BY17" s="4">
        <f t="shared" si="7"/>
        <v>0</v>
      </c>
      <c r="BZ17" s="4">
        <f t="shared" si="7"/>
        <v>0</v>
      </c>
      <c r="CA17" s="4">
        <f t="shared" si="7"/>
        <v>0</v>
      </c>
      <c r="CB17" s="4">
        <f t="shared" si="7"/>
        <v>0</v>
      </c>
      <c r="CC17" s="4">
        <f t="shared" si="7"/>
        <v>0</v>
      </c>
      <c r="CD17" s="4">
        <f t="shared" si="7"/>
        <v>0</v>
      </c>
      <c r="CE17" s="4">
        <f t="shared" si="7"/>
        <v>0</v>
      </c>
      <c r="CF17" s="4">
        <f t="shared" si="7"/>
        <v>0</v>
      </c>
      <c r="CG17" s="4">
        <f t="shared" si="7"/>
        <v>0</v>
      </c>
      <c r="CH17" s="4">
        <f t="shared" si="7"/>
        <v>0</v>
      </c>
      <c r="CI17" s="4">
        <f t="shared" ref="CI17" si="8">SUM(CI18:CI28)</f>
        <v>0</v>
      </c>
      <c r="CJ17" s="4">
        <f t="shared" ref="CJ17" si="9">SUM(CJ18:CJ28)</f>
        <v>0</v>
      </c>
      <c r="CK17" s="4">
        <f t="shared" ref="CK17" si="10">SUM(CK18:CK28)</f>
        <v>0</v>
      </c>
      <c r="CL17" s="4">
        <f t="shared" ref="CL17" si="11">SUM(CL18:CL28)</f>
        <v>0</v>
      </c>
      <c r="CM17" s="4">
        <f t="shared" ref="CM17" si="12">SUM(CM18:CM28)</f>
        <v>0</v>
      </c>
      <c r="CN17" s="4">
        <f t="shared" ref="CN17" si="13">SUM(CN18:CN28)</f>
        <v>0</v>
      </c>
      <c r="CO17" s="4">
        <f t="shared" ref="CO17" si="14">SUM(CO18:CO28)</f>
        <v>0</v>
      </c>
      <c r="CP17" s="4">
        <f t="shared" ref="CP17" si="15">SUM(CP18:CP28)</f>
        <v>0</v>
      </c>
      <c r="CQ17" s="4">
        <f t="shared" ref="CQ17" si="16">SUM(CQ18:CQ28)</f>
        <v>0</v>
      </c>
      <c r="CT17" s="4">
        <f>SUMPRODUCT(E17:CQ17,'2. Wage &amp; Pop Data Entry'!$G$6:$CS$6)</f>
        <v>0</v>
      </c>
    </row>
    <row r="18" spans="1:98" x14ac:dyDescent="0.25">
      <c r="A18" s="4" t="s">
        <v>19</v>
      </c>
      <c r="B18" s="4" t="s">
        <v>250</v>
      </c>
      <c r="C18" s="4" t="s">
        <v>4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T18" s="4">
        <f>SUMPRODUCT(E18:CQ18,'2. Wage &amp; Pop Data Entry'!$G$6:$CS$6)</f>
        <v>0</v>
      </c>
    </row>
    <row r="19" spans="1:98" x14ac:dyDescent="0.25">
      <c r="A19" s="4" t="s">
        <v>19</v>
      </c>
      <c r="B19" s="4" t="s">
        <v>251</v>
      </c>
      <c r="C19" s="4" t="s">
        <v>5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T19" s="4">
        <f>SUMPRODUCT(E19:CQ19,'2. Wage &amp; Pop Data Entry'!$G$6:$CS$6)</f>
        <v>0</v>
      </c>
    </row>
    <row r="20" spans="1:98" x14ac:dyDescent="0.25">
      <c r="A20" s="4" t="s">
        <v>19</v>
      </c>
      <c r="B20" s="4" t="s">
        <v>252</v>
      </c>
      <c r="C20" s="4" t="s">
        <v>6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T20" s="4">
        <f>SUMPRODUCT(E20:CQ20,'2. Wage &amp; Pop Data Entry'!$G$6:$CS$6)</f>
        <v>0</v>
      </c>
    </row>
    <row r="21" spans="1:98" x14ac:dyDescent="0.25">
      <c r="A21" s="4" t="s">
        <v>19</v>
      </c>
      <c r="B21" s="4" t="s">
        <v>253</v>
      </c>
      <c r="C21" s="4" t="s">
        <v>7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T21" s="4">
        <f>SUMPRODUCT(E21:CQ21,'2. Wage &amp; Pop Data Entry'!$G$6:$CS$6)</f>
        <v>0</v>
      </c>
    </row>
    <row r="22" spans="1:98" x14ac:dyDescent="0.25">
      <c r="A22" s="4" t="s">
        <v>19</v>
      </c>
      <c r="B22" s="4" t="s">
        <v>254</v>
      </c>
      <c r="C22" s="4" t="s">
        <v>8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T22" s="4">
        <f>SUMPRODUCT(E22:CQ22,'2. Wage &amp; Pop Data Entry'!$G$6:$CS$6)</f>
        <v>0</v>
      </c>
    </row>
    <row r="23" spans="1:98" x14ac:dyDescent="0.25">
      <c r="A23" s="4" t="s">
        <v>19</v>
      </c>
      <c r="B23" s="4" t="s">
        <v>255</v>
      </c>
      <c r="C23" s="4" t="s">
        <v>9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T23" s="4">
        <f>SUMPRODUCT(E23:CQ23,'2. Wage &amp; Pop Data Entry'!$G$6:$CS$6)</f>
        <v>0</v>
      </c>
    </row>
    <row r="24" spans="1:98" x14ac:dyDescent="0.25">
      <c r="A24" s="4" t="s">
        <v>19</v>
      </c>
      <c r="B24" s="4" t="s">
        <v>256</v>
      </c>
      <c r="C24" s="4" t="s">
        <v>10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T24" s="4">
        <f>SUMPRODUCT(E24:CQ24,'2. Wage &amp; Pop Data Entry'!$G$6:$CS$6)</f>
        <v>0</v>
      </c>
    </row>
    <row r="25" spans="1:98" x14ac:dyDescent="0.25">
      <c r="A25" s="4" t="s">
        <v>19</v>
      </c>
      <c r="B25" s="4" t="s">
        <v>257</v>
      </c>
      <c r="C25" s="4" t="s">
        <v>11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T25" s="4">
        <f>SUMPRODUCT(E25:CQ25,'2. Wage &amp; Pop Data Entry'!$G$6:$CS$6)</f>
        <v>0</v>
      </c>
    </row>
    <row r="26" spans="1:98" x14ac:dyDescent="0.25">
      <c r="A26" s="4" t="s">
        <v>19</v>
      </c>
      <c r="B26" s="4" t="s">
        <v>258</v>
      </c>
      <c r="C26" s="4" t="s">
        <v>12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T26" s="4">
        <f>SUMPRODUCT(E26:CQ26,'2. Wage &amp; Pop Data Entry'!$G$6:$CS$6)</f>
        <v>0</v>
      </c>
    </row>
    <row r="27" spans="1:98" x14ac:dyDescent="0.25">
      <c r="A27" s="4" t="s">
        <v>19</v>
      </c>
      <c r="B27" s="4" t="s">
        <v>259</v>
      </c>
      <c r="C27" s="4" t="s">
        <v>82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T27" s="4">
        <f>SUMPRODUCT(E27:CQ27,'2. Wage &amp; Pop Data Entry'!$G$6:$CS$6)</f>
        <v>0</v>
      </c>
    </row>
    <row r="28" spans="1:98" x14ac:dyDescent="0.25">
      <c r="A28" s="4" t="s">
        <v>19</v>
      </c>
      <c r="B28" s="4" t="s">
        <v>260</v>
      </c>
      <c r="C28" s="4" t="s">
        <v>83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T28" s="4">
        <f>SUMPRODUCT(E28:CQ28,'2. Wage &amp; Pop Data Entry'!$G$6:$CS$6)</f>
        <v>0</v>
      </c>
    </row>
    <row r="29" spans="1:98" x14ac:dyDescent="0.25">
      <c r="A29" s="4" t="s">
        <v>19</v>
      </c>
      <c r="B29" s="4" t="s">
        <v>261</v>
      </c>
      <c r="C29" s="4" t="s">
        <v>1</v>
      </c>
      <c r="E29" s="4">
        <f>SUM(E30:E36)</f>
        <v>0</v>
      </c>
      <c r="F29" s="4">
        <f t="shared" ref="F29:BQ29" si="17">SUM(F30:F36)</f>
        <v>0</v>
      </c>
      <c r="G29" s="4">
        <f t="shared" si="17"/>
        <v>0</v>
      </c>
      <c r="H29" s="4">
        <f t="shared" si="17"/>
        <v>0</v>
      </c>
      <c r="I29" s="4">
        <f t="shared" si="17"/>
        <v>0</v>
      </c>
      <c r="J29" s="4">
        <f t="shared" si="17"/>
        <v>0</v>
      </c>
      <c r="K29" s="4">
        <f t="shared" si="17"/>
        <v>0</v>
      </c>
      <c r="L29" s="4">
        <f t="shared" si="17"/>
        <v>0</v>
      </c>
      <c r="M29" s="4">
        <f t="shared" si="17"/>
        <v>0</v>
      </c>
      <c r="N29" s="4">
        <f t="shared" si="17"/>
        <v>0</v>
      </c>
      <c r="O29" s="4">
        <f t="shared" si="17"/>
        <v>0</v>
      </c>
      <c r="P29" s="4">
        <f t="shared" si="17"/>
        <v>0</v>
      </c>
      <c r="Q29" s="4">
        <f t="shared" si="17"/>
        <v>0</v>
      </c>
      <c r="R29" s="4">
        <f t="shared" si="17"/>
        <v>0</v>
      </c>
      <c r="S29" s="4">
        <f t="shared" si="17"/>
        <v>0</v>
      </c>
      <c r="T29" s="4">
        <f t="shared" si="17"/>
        <v>0</v>
      </c>
      <c r="U29" s="4">
        <f t="shared" si="17"/>
        <v>0</v>
      </c>
      <c r="V29" s="4">
        <f t="shared" si="17"/>
        <v>0</v>
      </c>
      <c r="W29" s="4">
        <f t="shared" si="17"/>
        <v>0</v>
      </c>
      <c r="X29" s="4">
        <f t="shared" si="17"/>
        <v>0</v>
      </c>
      <c r="Y29" s="4">
        <f t="shared" si="17"/>
        <v>0</v>
      </c>
      <c r="Z29" s="4">
        <f t="shared" si="17"/>
        <v>0</v>
      </c>
      <c r="AA29" s="4">
        <f t="shared" si="17"/>
        <v>0</v>
      </c>
      <c r="AB29" s="4">
        <f t="shared" si="17"/>
        <v>0</v>
      </c>
      <c r="AC29" s="4">
        <f t="shared" si="17"/>
        <v>0</v>
      </c>
      <c r="AD29" s="4">
        <f t="shared" si="17"/>
        <v>0</v>
      </c>
      <c r="AE29" s="4">
        <f t="shared" si="17"/>
        <v>0</v>
      </c>
      <c r="AF29" s="4">
        <f t="shared" si="17"/>
        <v>0</v>
      </c>
      <c r="AG29" s="4">
        <f t="shared" si="17"/>
        <v>0</v>
      </c>
      <c r="AH29" s="4">
        <f t="shared" si="17"/>
        <v>0</v>
      </c>
      <c r="AI29" s="4">
        <f t="shared" si="17"/>
        <v>0</v>
      </c>
      <c r="AJ29" s="4">
        <f t="shared" si="17"/>
        <v>0</v>
      </c>
      <c r="AK29" s="4">
        <f t="shared" si="17"/>
        <v>0</v>
      </c>
      <c r="AL29" s="4">
        <f t="shared" si="17"/>
        <v>0</v>
      </c>
      <c r="AM29" s="4">
        <f t="shared" si="17"/>
        <v>0</v>
      </c>
      <c r="AN29" s="4">
        <f t="shared" si="17"/>
        <v>0</v>
      </c>
      <c r="AO29" s="4">
        <f t="shared" si="17"/>
        <v>0</v>
      </c>
      <c r="AP29" s="4">
        <f t="shared" si="17"/>
        <v>0</v>
      </c>
      <c r="AQ29" s="4">
        <f t="shared" si="17"/>
        <v>0</v>
      </c>
      <c r="AR29" s="4">
        <f t="shared" si="17"/>
        <v>0</v>
      </c>
      <c r="AS29" s="4">
        <f t="shared" si="17"/>
        <v>0</v>
      </c>
      <c r="AT29" s="4">
        <f t="shared" si="17"/>
        <v>0</v>
      </c>
      <c r="AU29" s="4">
        <f t="shared" si="17"/>
        <v>0</v>
      </c>
      <c r="AV29" s="4">
        <f t="shared" si="17"/>
        <v>0</v>
      </c>
      <c r="AW29" s="4">
        <f t="shared" si="17"/>
        <v>0</v>
      </c>
      <c r="AX29" s="4">
        <f t="shared" si="17"/>
        <v>0</v>
      </c>
      <c r="AY29" s="4">
        <f t="shared" si="17"/>
        <v>0</v>
      </c>
      <c r="AZ29" s="4">
        <f t="shared" si="17"/>
        <v>0</v>
      </c>
      <c r="BA29" s="4">
        <f t="shared" si="17"/>
        <v>0</v>
      </c>
      <c r="BB29" s="4">
        <f t="shared" si="17"/>
        <v>0</v>
      </c>
      <c r="BC29" s="4">
        <f t="shared" si="17"/>
        <v>0</v>
      </c>
      <c r="BD29" s="4">
        <f t="shared" si="17"/>
        <v>0</v>
      </c>
      <c r="BE29" s="4">
        <f t="shared" si="17"/>
        <v>0</v>
      </c>
      <c r="BF29" s="4">
        <f t="shared" si="17"/>
        <v>0</v>
      </c>
      <c r="BG29" s="4">
        <f t="shared" si="17"/>
        <v>0</v>
      </c>
      <c r="BH29" s="4">
        <f t="shared" si="17"/>
        <v>0</v>
      </c>
      <c r="BI29" s="4">
        <f t="shared" si="17"/>
        <v>0</v>
      </c>
      <c r="BJ29" s="4">
        <f t="shared" si="17"/>
        <v>0</v>
      </c>
      <c r="BK29" s="4">
        <f t="shared" si="17"/>
        <v>0</v>
      </c>
      <c r="BL29" s="4">
        <f t="shared" si="17"/>
        <v>0</v>
      </c>
      <c r="BM29" s="4">
        <f t="shared" si="17"/>
        <v>0</v>
      </c>
      <c r="BN29" s="4">
        <f t="shared" si="17"/>
        <v>0</v>
      </c>
      <c r="BO29" s="4">
        <f t="shared" si="17"/>
        <v>0</v>
      </c>
      <c r="BP29" s="4">
        <f t="shared" si="17"/>
        <v>0</v>
      </c>
      <c r="BQ29" s="4">
        <f t="shared" si="17"/>
        <v>0</v>
      </c>
      <c r="BR29" s="4">
        <f t="shared" ref="BR29:CH29" si="18">SUM(BR30:BR36)</f>
        <v>0</v>
      </c>
      <c r="BS29" s="4">
        <f t="shared" si="18"/>
        <v>0</v>
      </c>
      <c r="BT29" s="4">
        <f t="shared" si="18"/>
        <v>0</v>
      </c>
      <c r="BU29" s="4">
        <f t="shared" si="18"/>
        <v>0</v>
      </c>
      <c r="BV29" s="4">
        <f t="shared" si="18"/>
        <v>0</v>
      </c>
      <c r="BW29" s="4">
        <f t="shared" si="18"/>
        <v>0</v>
      </c>
      <c r="BX29" s="4">
        <f t="shared" si="18"/>
        <v>0</v>
      </c>
      <c r="BY29" s="4">
        <f t="shared" si="18"/>
        <v>0</v>
      </c>
      <c r="BZ29" s="4">
        <f t="shared" si="18"/>
        <v>0</v>
      </c>
      <c r="CA29" s="4">
        <f t="shared" si="18"/>
        <v>0</v>
      </c>
      <c r="CB29" s="4">
        <f t="shared" si="18"/>
        <v>0</v>
      </c>
      <c r="CC29" s="4">
        <f t="shared" si="18"/>
        <v>0</v>
      </c>
      <c r="CD29" s="4">
        <f t="shared" si="18"/>
        <v>0</v>
      </c>
      <c r="CE29" s="4">
        <f t="shared" si="18"/>
        <v>0</v>
      </c>
      <c r="CF29" s="4">
        <f t="shared" si="18"/>
        <v>0</v>
      </c>
      <c r="CG29" s="4">
        <f t="shared" si="18"/>
        <v>0</v>
      </c>
      <c r="CH29" s="4">
        <f t="shared" si="18"/>
        <v>0</v>
      </c>
      <c r="CI29" s="4">
        <f t="shared" ref="CI29" si="19">SUM(CI30:CI36)</f>
        <v>0</v>
      </c>
      <c r="CJ29" s="4">
        <f t="shared" ref="CJ29" si="20">SUM(CJ30:CJ36)</f>
        <v>0</v>
      </c>
      <c r="CK29" s="4">
        <f t="shared" ref="CK29" si="21">SUM(CK30:CK36)</f>
        <v>0</v>
      </c>
      <c r="CL29" s="4">
        <f t="shared" ref="CL29" si="22">SUM(CL30:CL36)</f>
        <v>0</v>
      </c>
      <c r="CM29" s="4">
        <f t="shared" ref="CM29" si="23">SUM(CM30:CM36)</f>
        <v>0</v>
      </c>
      <c r="CN29" s="4">
        <f t="shared" ref="CN29" si="24">SUM(CN30:CN36)</f>
        <v>0</v>
      </c>
      <c r="CO29" s="4">
        <f t="shared" ref="CO29" si="25">SUM(CO30:CO36)</f>
        <v>0</v>
      </c>
      <c r="CP29" s="4">
        <f t="shared" ref="CP29" si="26">SUM(CP30:CP36)</f>
        <v>0</v>
      </c>
      <c r="CQ29" s="4">
        <f t="shared" ref="CQ29" si="27">SUM(CQ30:CQ36)</f>
        <v>0</v>
      </c>
      <c r="CT29" s="4">
        <f>SUMPRODUCT(E29:CQ29,'2. Wage &amp; Pop Data Entry'!$G$6:$CS$6)</f>
        <v>0</v>
      </c>
    </row>
    <row r="30" spans="1:98" x14ac:dyDescent="0.25">
      <c r="A30" s="4" t="s">
        <v>19</v>
      </c>
      <c r="B30" s="4" t="s">
        <v>262</v>
      </c>
      <c r="C30" s="4" t="s">
        <v>14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T30" s="4">
        <f>SUMPRODUCT(E30:CQ30,'2. Wage &amp; Pop Data Entry'!$G$6:$CS$6)</f>
        <v>0</v>
      </c>
    </row>
    <row r="31" spans="1:98" x14ac:dyDescent="0.25">
      <c r="A31" s="4" t="s">
        <v>19</v>
      </c>
      <c r="B31" s="4" t="s">
        <v>263</v>
      </c>
      <c r="C31" s="4" t="s">
        <v>230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T31" s="4">
        <f>SUMPRODUCT(E31:CQ31,'2. Wage &amp; Pop Data Entry'!$G$6:$CS$6)</f>
        <v>0</v>
      </c>
    </row>
    <row r="32" spans="1:98" x14ac:dyDescent="0.25">
      <c r="A32" s="4" t="s">
        <v>19</v>
      </c>
      <c r="B32" s="4" t="s">
        <v>264</v>
      </c>
      <c r="C32" s="4" t="s">
        <v>231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T32" s="4">
        <f>SUMPRODUCT(E32:CQ32,'2. Wage &amp; Pop Data Entry'!$G$6:$CS$6)</f>
        <v>0</v>
      </c>
    </row>
    <row r="33" spans="1:98" x14ac:dyDescent="0.25">
      <c r="A33" s="4" t="s">
        <v>19</v>
      </c>
      <c r="B33" s="4" t="s">
        <v>265</v>
      </c>
      <c r="C33" s="4" t="s">
        <v>188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T33" s="4">
        <f>SUMPRODUCT(E33:CQ33,'2. Wage &amp; Pop Data Entry'!$G$6:$CS$6)</f>
        <v>0</v>
      </c>
    </row>
    <row r="34" spans="1:98" x14ac:dyDescent="0.25">
      <c r="A34" s="4" t="s">
        <v>19</v>
      </c>
      <c r="B34" s="4" t="s">
        <v>266</v>
      </c>
      <c r="C34" s="4" t="s">
        <v>232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T34" s="4">
        <f>SUMPRODUCT(E34:CQ34,'2. Wage &amp; Pop Data Entry'!$G$6:$CS$6)</f>
        <v>0</v>
      </c>
    </row>
    <row r="35" spans="1:98" x14ac:dyDescent="0.25">
      <c r="A35" s="4" t="s">
        <v>19</v>
      </c>
      <c r="B35" s="4" t="s">
        <v>267</v>
      </c>
      <c r="C35" s="4" t="s">
        <v>233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T35" s="4">
        <f>SUMPRODUCT(E35:CQ35,'2. Wage &amp; Pop Data Entry'!$G$6:$CS$6)</f>
        <v>0</v>
      </c>
    </row>
    <row r="36" spans="1:98" x14ac:dyDescent="0.25">
      <c r="A36" s="4" t="s">
        <v>19</v>
      </c>
      <c r="B36" s="4" t="s">
        <v>268</v>
      </c>
      <c r="C36" s="4" t="s">
        <v>196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T36" s="4">
        <f>SUMPRODUCT(E36:CQ36,'2. Wage &amp; Pop Data Entry'!$G$6:$CS$6)</f>
        <v>0</v>
      </c>
    </row>
    <row r="37" spans="1:98" x14ac:dyDescent="0.25">
      <c r="D37" s="33"/>
      <c r="CT37" s="4">
        <f>SUMPRODUCT(E37:CQ37,'2. Wage &amp; Pop Data Entry'!$G$6:$CS$6)</f>
        <v>0</v>
      </c>
    </row>
    <row r="38" spans="1:98" x14ac:dyDescent="0.25">
      <c r="A38" s="4" t="s">
        <v>19</v>
      </c>
      <c r="B38" s="8" t="s">
        <v>156</v>
      </c>
      <c r="E38" s="4">
        <f>SUM(E39,E51)</f>
        <v>0</v>
      </c>
      <c r="F38" s="4">
        <f t="shared" ref="F38" si="28">SUM(F39,F51)</f>
        <v>0</v>
      </c>
      <c r="G38" s="4">
        <f t="shared" ref="G38" si="29">SUM(G39,G51)</f>
        <v>0</v>
      </c>
      <c r="H38" s="4">
        <f t="shared" ref="H38" si="30">SUM(H39,H51)</f>
        <v>0</v>
      </c>
      <c r="I38" s="4">
        <f t="shared" ref="I38" si="31">SUM(I39,I51)</f>
        <v>0</v>
      </c>
      <c r="J38" s="4">
        <f t="shared" ref="J38" si="32">SUM(J39,J51)</f>
        <v>0</v>
      </c>
      <c r="K38" s="4">
        <f t="shared" ref="K38" si="33">SUM(K39,K51)</f>
        <v>0</v>
      </c>
      <c r="L38" s="4">
        <f t="shared" ref="L38" si="34">SUM(L39,L51)</f>
        <v>0</v>
      </c>
      <c r="M38" s="4">
        <f t="shared" ref="M38" si="35">SUM(M39,M51)</f>
        <v>0</v>
      </c>
      <c r="N38" s="4">
        <f t="shared" ref="N38" si="36">SUM(N39,N51)</f>
        <v>0</v>
      </c>
      <c r="O38" s="4">
        <f t="shared" ref="O38" si="37">SUM(O39,O51)</f>
        <v>0</v>
      </c>
      <c r="P38" s="4">
        <f t="shared" ref="P38" si="38">SUM(P39,P51)</f>
        <v>0</v>
      </c>
      <c r="Q38" s="4">
        <f t="shared" ref="Q38" si="39">SUM(Q39,Q51)</f>
        <v>0</v>
      </c>
      <c r="R38" s="4">
        <f t="shared" ref="R38" si="40">SUM(R39,R51)</f>
        <v>0</v>
      </c>
      <c r="S38" s="4">
        <f t="shared" ref="S38" si="41">SUM(S39,S51)</f>
        <v>0</v>
      </c>
      <c r="T38" s="4">
        <f t="shared" ref="T38" si="42">SUM(T39,T51)</f>
        <v>0</v>
      </c>
      <c r="U38" s="4">
        <f t="shared" ref="U38" si="43">SUM(U39,U51)</f>
        <v>0</v>
      </c>
      <c r="V38" s="4">
        <f t="shared" ref="V38" si="44">SUM(V39,V51)</f>
        <v>0</v>
      </c>
      <c r="W38" s="4">
        <f t="shared" ref="W38" si="45">SUM(W39,W51)</f>
        <v>0</v>
      </c>
      <c r="X38" s="4">
        <f t="shared" ref="X38" si="46">SUM(X39,X51)</f>
        <v>0</v>
      </c>
      <c r="Y38" s="4">
        <f t="shared" ref="Y38" si="47">SUM(Y39,Y51)</f>
        <v>0</v>
      </c>
      <c r="Z38" s="4">
        <f t="shared" ref="Z38" si="48">SUM(Z39,Z51)</f>
        <v>0</v>
      </c>
      <c r="AA38" s="4">
        <f t="shared" ref="AA38" si="49">SUM(AA39,AA51)</f>
        <v>0</v>
      </c>
      <c r="AB38" s="4">
        <f t="shared" ref="AB38" si="50">SUM(AB39,AB51)</f>
        <v>0</v>
      </c>
      <c r="AC38" s="4">
        <f t="shared" ref="AC38" si="51">SUM(AC39,AC51)</f>
        <v>0</v>
      </c>
      <c r="AD38" s="4">
        <f t="shared" ref="AD38" si="52">SUM(AD39,AD51)</f>
        <v>0</v>
      </c>
      <c r="AE38" s="4">
        <f t="shared" ref="AE38" si="53">SUM(AE39,AE51)</f>
        <v>0</v>
      </c>
      <c r="AF38" s="4">
        <f t="shared" ref="AF38" si="54">SUM(AF39,AF51)</f>
        <v>0</v>
      </c>
      <c r="AG38" s="4">
        <f t="shared" ref="AG38" si="55">SUM(AG39,AG51)</f>
        <v>0</v>
      </c>
      <c r="AH38" s="4">
        <f t="shared" ref="AH38" si="56">SUM(AH39,AH51)</f>
        <v>0</v>
      </c>
      <c r="AI38" s="4">
        <f t="shared" ref="AI38" si="57">SUM(AI39,AI51)</f>
        <v>0</v>
      </c>
      <c r="AJ38" s="4">
        <f t="shared" ref="AJ38" si="58">SUM(AJ39,AJ51)</f>
        <v>0</v>
      </c>
      <c r="AK38" s="4">
        <f t="shared" ref="AK38" si="59">SUM(AK39,AK51)</f>
        <v>0</v>
      </c>
      <c r="AL38" s="4">
        <f t="shared" ref="AL38" si="60">SUM(AL39,AL51)</f>
        <v>0</v>
      </c>
      <c r="AM38" s="4">
        <f t="shared" ref="AM38" si="61">SUM(AM39,AM51)</f>
        <v>0</v>
      </c>
      <c r="AN38" s="4">
        <f t="shared" ref="AN38" si="62">SUM(AN39,AN51)</f>
        <v>0</v>
      </c>
      <c r="AO38" s="4">
        <f t="shared" ref="AO38" si="63">SUM(AO39,AO51)</f>
        <v>0</v>
      </c>
      <c r="AP38" s="4">
        <f t="shared" ref="AP38" si="64">SUM(AP39,AP51)</f>
        <v>0</v>
      </c>
      <c r="AQ38" s="4">
        <f t="shared" ref="AQ38" si="65">SUM(AQ39,AQ51)</f>
        <v>0</v>
      </c>
      <c r="AR38" s="4">
        <f t="shared" ref="AR38" si="66">SUM(AR39,AR51)</f>
        <v>0</v>
      </c>
      <c r="AS38" s="4">
        <f t="shared" ref="AS38" si="67">SUM(AS39,AS51)</f>
        <v>0</v>
      </c>
      <c r="AT38" s="4">
        <f t="shared" ref="AT38" si="68">SUM(AT39,AT51)</f>
        <v>0</v>
      </c>
      <c r="AU38" s="4">
        <f t="shared" ref="AU38" si="69">SUM(AU39,AU51)</f>
        <v>0</v>
      </c>
      <c r="AV38" s="4">
        <f t="shared" ref="AV38" si="70">SUM(AV39,AV51)</f>
        <v>0</v>
      </c>
      <c r="AW38" s="4">
        <f t="shared" ref="AW38" si="71">SUM(AW39,AW51)</f>
        <v>0</v>
      </c>
      <c r="AX38" s="4">
        <f t="shared" ref="AX38" si="72">SUM(AX39,AX51)</f>
        <v>0</v>
      </c>
      <c r="AY38" s="4">
        <f t="shared" ref="AY38" si="73">SUM(AY39,AY51)</f>
        <v>0</v>
      </c>
      <c r="AZ38" s="4">
        <f t="shared" ref="AZ38" si="74">SUM(AZ39,AZ51)</f>
        <v>0</v>
      </c>
      <c r="BA38" s="4">
        <f t="shared" ref="BA38" si="75">SUM(BA39,BA51)</f>
        <v>0</v>
      </c>
      <c r="BB38" s="4">
        <f t="shared" ref="BB38" si="76">SUM(BB39,BB51)</f>
        <v>0</v>
      </c>
      <c r="BC38" s="4">
        <f t="shared" ref="BC38" si="77">SUM(BC39,BC51)</f>
        <v>0</v>
      </c>
      <c r="BD38" s="4">
        <f t="shared" ref="BD38" si="78">SUM(BD39,BD51)</f>
        <v>0</v>
      </c>
      <c r="BE38" s="4">
        <f t="shared" ref="BE38" si="79">SUM(BE39,BE51)</f>
        <v>0</v>
      </c>
      <c r="BF38" s="4">
        <f t="shared" ref="BF38" si="80">SUM(BF39,BF51)</f>
        <v>0</v>
      </c>
      <c r="BG38" s="4">
        <f t="shared" ref="BG38" si="81">SUM(BG39,BG51)</f>
        <v>0</v>
      </c>
      <c r="BH38" s="4">
        <f t="shared" ref="BH38" si="82">SUM(BH39,BH51)</f>
        <v>0</v>
      </c>
      <c r="BI38" s="4">
        <f t="shared" ref="BI38" si="83">SUM(BI39,BI51)</f>
        <v>0</v>
      </c>
      <c r="BJ38" s="4">
        <f t="shared" ref="BJ38" si="84">SUM(BJ39,BJ51)</f>
        <v>0</v>
      </c>
      <c r="BK38" s="4">
        <f t="shared" ref="BK38" si="85">SUM(BK39,BK51)</f>
        <v>0</v>
      </c>
      <c r="BL38" s="4">
        <f t="shared" ref="BL38" si="86">SUM(BL39,BL51)</f>
        <v>0</v>
      </c>
      <c r="BM38" s="4">
        <f t="shared" ref="BM38" si="87">SUM(BM39,BM51)</f>
        <v>0</v>
      </c>
      <c r="BN38" s="4">
        <f t="shared" ref="BN38" si="88">SUM(BN39,BN51)</f>
        <v>0</v>
      </c>
      <c r="BO38" s="4">
        <f t="shared" ref="BO38" si="89">SUM(BO39,BO51)</f>
        <v>0</v>
      </c>
      <c r="BP38" s="4">
        <f t="shared" ref="BP38" si="90">SUM(BP39,BP51)</f>
        <v>0</v>
      </c>
      <c r="BQ38" s="4">
        <f t="shared" ref="BQ38" si="91">SUM(BQ39,BQ51)</f>
        <v>0</v>
      </c>
      <c r="BR38" s="4">
        <f t="shared" ref="BR38" si="92">SUM(BR39,BR51)</f>
        <v>0</v>
      </c>
      <c r="BS38" s="4">
        <f t="shared" ref="BS38" si="93">SUM(BS39,BS51)</f>
        <v>0</v>
      </c>
      <c r="BT38" s="4">
        <f t="shared" ref="BT38" si="94">SUM(BT39,BT51)</f>
        <v>0</v>
      </c>
      <c r="BU38" s="4">
        <f t="shared" ref="BU38" si="95">SUM(BU39,BU51)</f>
        <v>0</v>
      </c>
      <c r="BV38" s="4">
        <f t="shared" ref="BV38" si="96">SUM(BV39,BV51)</f>
        <v>0</v>
      </c>
      <c r="BW38" s="4">
        <f t="shared" ref="BW38" si="97">SUM(BW39,BW51)</f>
        <v>0</v>
      </c>
      <c r="BX38" s="4">
        <f t="shared" ref="BX38" si="98">SUM(BX39,BX51)</f>
        <v>0</v>
      </c>
      <c r="BY38" s="4">
        <f t="shared" ref="BY38" si="99">SUM(BY39,BY51)</f>
        <v>0</v>
      </c>
      <c r="BZ38" s="4">
        <f t="shared" ref="BZ38" si="100">SUM(BZ39,BZ51)</f>
        <v>0</v>
      </c>
      <c r="CA38" s="4">
        <f t="shared" ref="CA38" si="101">SUM(CA39,CA51)</f>
        <v>0</v>
      </c>
      <c r="CB38" s="4">
        <f t="shared" ref="CB38" si="102">SUM(CB39,CB51)</f>
        <v>0</v>
      </c>
      <c r="CC38" s="4">
        <f t="shared" ref="CC38" si="103">SUM(CC39,CC51)</f>
        <v>0</v>
      </c>
      <c r="CD38" s="4">
        <f t="shared" ref="CD38" si="104">SUM(CD39,CD51)</f>
        <v>0</v>
      </c>
      <c r="CE38" s="4">
        <f t="shared" ref="CE38" si="105">SUM(CE39,CE51)</f>
        <v>0</v>
      </c>
      <c r="CF38" s="4">
        <f t="shared" ref="CF38" si="106">SUM(CF39,CF51)</f>
        <v>0</v>
      </c>
      <c r="CG38" s="4">
        <f t="shared" ref="CG38" si="107">SUM(CG39,CG51)</f>
        <v>0</v>
      </c>
      <c r="CH38" s="4">
        <f t="shared" ref="CH38" si="108">SUM(CH39,CH51)</f>
        <v>0</v>
      </c>
      <c r="CI38" s="4">
        <f t="shared" ref="CI38" si="109">SUM(CI39,CI51)</f>
        <v>0</v>
      </c>
      <c r="CJ38" s="4">
        <f t="shared" ref="CJ38" si="110">SUM(CJ39,CJ51)</f>
        <v>0</v>
      </c>
      <c r="CK38" s="4">
        <f t="shared" ref="CK38" si="111">SUM(CK39,CK51)</f>
        <v>0</v>
      </c>
      <c r="CL38" s="4">
        <f t="shared" ref="CL38" si="112">SUM(CL39,CL51)</f>
        <v>0</v>
      </c>
      <c r="CM38" s="4">
        <f t="shared" ref="CM38" si="113">SUM(CM39,CM51)</f>
        <v>0</v>
      </c>
      <c r="CN38" s="4">
        <f t="shared" ref="CN38" si="114">SUM(CN39,CN51)</f>
        <v>0</v>
      </c>
      <c r="CO38" s="4">
        <f t="shared" ref="CO38" si="115">SUM(CO39,CO51)</f>
        <v>0</v>
      </c>
      <c r="CP38" s="4">
        <f t="shared" ref="CP38" si="116">SUM(CP39,CP51)</f>
        <v>0</v>
      </c>
      <c r="CQ38" s="4">
        <f t="shared" ref="CQ38" si="117">SUM(CQ39,CQ51)</f>
        <v>0</v>
      </c>
      <c r="CT38" s="4">
        <f>SUMPRODUCT(E38:CQ38,'2. Wage &amp; Pop Data Entry'!$G$6:$CS$6)</f>
        <v>0</v>
      </c>
    </row>
    <row r="39" spans="1:98" x14ac:dyDescent="0.25">
      <c r="A39" s="4" t="s">
        <v>19</v>
      </c>
      <c r="B39" s="4" t="s">
        <v>269</v>
      </c>
      <c r="C39" s="4" t="s">
        <v>0</v>
      </c>
      <c r="E39" s="4">
        <f t="shared" ref="E39" si="118">SUM(E40:E50)</f>
        <v>0</v>
      </c>
      <c r="F39" s="4">
        <f t="shared" ref="F39" si="119">SUM(F40:F50)</f>
        <v>0</v>
      </c>
      <c r="G39" s="4">
        <f t="shared" ref="G39" si="120">SUM(G40:G50)</f>
        <v>0</v>
      </c>
      <c r="H39" s="4">
        <f t="shared" ref="H39" si="121">SUM(H40:H50)</f>
        <v>0</v>
      </c>
      <c r="I39" s="4">
        <f t="shared" ref="I39" si="122">SUM(I40:I50)</f>
        <v>0</v>
      </c>
      <c r="J39" s="4">
        <f t="shared" ref="J39" si="123">SUM(J40:J50)</f>
        <v>0</v>
      </c>
      <c r="K39" s="4">
        <f t="shared" ref="K39" si="124">SUM(K40:K50)</f>
        <v>0</v>
      </c>
      <c r="L39" s="4">
        <f t="shared" ref="L39" si="125">SUM(L40:L50)</f>
        <v>0</v>
      </c>
      <c r="M39" s="4">
        <f t="shared" ref="M39" si="126">SUM(M40:M50)</f>
        <v>0</v>
      </c>
      <c r="N39" s="4">
        <f t="shared" ref="N39" si="127">SUM(N40:N50)</f>
        <v>0</v>
      </c>
      <c r="O39" s="4">
        <f t="shared" ref="O39" si="128">SUM(O40:O50)</f>
        <v>0</v>
      </c>
      <c r="P39" s="4">
        <f t="shared" ref="P39" si="129">SUM(P40:P50)</f>
        <v>0</v>
      </c>
      <c r="Q39" s="4">
        <f t="shared" ref="Q39" si="130">SUM(Q40:Q50)</f>
        <v>0</v>
      </c>
      <c r="R39" s="4">
        <f t="shared" ref="R39" si="131">SUM(R40:R50)</f>
        <v>0</v>
      </c>
      <c r="S39" s="4">
        <f t="shared" ref="S39" si="132">SUM(S40:S50)</f>
        <v>0</v>
      </c>
      <c r="T39" s="4">
        <f t="shared" ref="T39" si="133">SUM(T40:T50)</f>
        <v>0</v>
      </c>
      <c r="U39" s="4">
        <f t="shared" ref="U39" si="134">SUM(U40:U50)</f>
        <v>0</v>
      </c>
      <c r="V39" s="4">
        <f t="shared" ref="V39" si="135">SUM(V40:V50)</f>
        <v>0</v>
      </c>
      <c r="W39" s="4">
        <f t="shared" ref="W39" si="136">SUM(W40:W50)</f>
        <v>0</v>
      </c>
      <c r="X39" s="4">
        <f t="shared" ref="X39" si="137">SUM(X40:X50)</f>
        <v>0</v>
      </c>
      <c r="Y39" s="4">
        <f t="shared" ref="Y39" si="138">SUM(Y40:Y50)</f>
        <v>0</v>
      </c>
      <c r="Z39" s="4">
        <f t="shared" ref="Z39" si="139">SUM(Z40:Z50)</f>
        <v>0</v>
      </c>
      <c r="AA39" s="4">
        <f t="shared" ref="AA39" si="140">SUM(AA40:AA50)</f>
        <v>0</v>
      </c>
      <c r="AB39" s="4">
        <f t="shared" ref="AB39" si="141">SUM(AB40:AB50)</f>
        <v>0</v>
      </c>
      <c r="AC39" s="4">
        <f t="shared" ref="AC39" si="142">SUM(AC40:AC50)</f>
        <v>0</v>
      </c>
      <c r="AD39" s="4">
        <f t="shared" ref="AD39" si="143">SUM(AD40:AD50)</f>
        <v>0</v>
      </c>
      <c r="AE39" s="4">
        <f t="shared" ref="AE39" si="144">SUM(AE40:AE50)</f>
        <v>0</v>
      </c>
      <c r="AF39" s="4">
        <f t="shared" ref="AF39" si="145">SUM(AF40:AF50)</f>
        <v>0</v>
      </c>
      <c r="AG39" s="4">
        <f t="shared" ref="AG39" si="146">SUM(AG40:AG50)</f>
        <v>0</v>
      </c>
      <c r="AH39" s="4">
        <f t="shared" ref="AH39" si="147">SUM(AH40:AH50)</f>
        <v>0</v>
      </c>
      <c r="AI39" s="4">
        <f t="shared" ref="AI39" si="148">SUM(AI40:AI50)</f>
        <v>0</v>
      </c>
      <c r="AJ39" s="4">
        <f t="shared" ref="AJ39" si="149">SUM(AJ40:AJ50)</f>
        <v>0</v>
      </c>
      <c r="AK39" s="4">
        <f t="shared" ref="AK39" si="150">SUM(AK40:AK50)</f>
        <v>0</v>
      </c>
      <c r="AL39" s="4">
        <f t="shared" ref="AL39" si="151">SUM(AL40:AL50)</f>
        <v>0</v>
      </c>
      <c r="AM39" s="4">
        <f t="shared" ref="AM39" si="152">SUM(AM40:AM50)</f>
        <v>0</v>
      </c>
      <c r="AN39" s="4">
        <f t="shared" ref="AN39" si="153">SUM(AN40:AN50)</f>
        <v>0</v>
      </c>
      <c r="AO39" s="4">
        <f t="shared" ref="AO39" si="154">SUM(AO40:AO50)</f>
        <v>0</v>
      </c>
      <c r="AP39" s="4">
        <f t="shared" ref="AP39" si="155">SUM(AP40:AP50)</f>
        <v>0</v>
      </c>
      <c r="AQ39" s="4">
        <f t="shared" ref="AQ39" si="156">SUM(AQ40:AQ50)</f>
        <v>0</v>
      </c>
      <c r="AR39" s="4">
        <f t="shared" ref="AR39" si="157">SUM(AR40:AR50)</f>
        <v>0</v>
      </c>
      <c r="AS39" s="4">
        <f t="shared" ref="AS39" si="158">SUM(AS40:AS50)</f>
        <v>0</v>
      </c>
      <c r="AT39" s="4">
        <f t="shared" ref="AT39" si="159">SUM(AT40:AT50)</f>
        <v>0</v>
      </c>
      <c r="AU39" s="4">
        <f t="shared" ref="AU39" si="160">SUM(AU40:AU50)</f>
        <v>0</v>
      </c>
      <c r="AV39" s="4">
        <f t="shared" ref="AV39" si="161">SUM(AV40:AV50)</f>
        <v>0</v>
      </c>
      <c r="AW39" s="4">
        <f t="shared" ref="AW39" si="162">SUM(AW40:AW50)</f>
        <v>0</v>
      </c>
      <c r="AX39" s="4">
        <f t="shared" ref="AX39" si="163">SUM(AX40:AX50)</f>
        <v>0</v>
      </c>
      <c r="AY39" s="4">
        <f t="shared" ref="AY39" si="164">SUM(AY40:AY50)</f>
        <v>0</v>
      </c>
      <c r="AZ39" s="4">
        <f t="shared" ref="AZ39" si="165">SUM(AZ40:AZ50)</f>
        <v>0</v>
      </c>
      <c r="BA39" s="4">
        <f t="shared" ref="BA39" si="166">SUM(BA40:BA50)</f>
        <v>0</v>
      </c>
      <c r="BB39" s="4">
        <f t="shared" ref="BB39" si="167">SUM(BB40:BB50)</f>
        <v>0</v>
      </c>
      <c r="BC39" s="4">
        <f t="shared" ref="BC39" si="168">SUM(BC40:BC50)</f>
        <v>0</v>
      </c>
      <c r="BD39" s="4">
        <f t="shared" ref="BD39" si="169">SUM(BD40:BD50)</f>
        <v>0</v>
      </c>
      <c r="BE39" s="4">
        <f t="shared" ref="BE39" si="170">SUM(BE40:BE50)</f>
        <v>0</v>
      </c>
      <c r="BF39" s="4">
        <f t="shared" ref="BF39" si="171">SUM(BF40:BF50)</f>
        <v>0</v>
      </c>
      <c r="BG39" s="4">
        <f t="shared" ref="BG39" si="172">SUM(BG40:BG50)</f>
        <v>0</v>
      </c>
      <c r="BH39" s="4">
        <f t="shared" ref="BH39" si="173">SUM(BH40:BH50)</f>
        <v>0</v>
      </c>
      <c r="BI39" s="4">
        <f t="shared" ref="BI39" si="174">SUM(BI40:BI50)</f>
        <v>0</v>
      </c>
      <c r="BJ39" s="4">
        <f t="shared" ref="BJ39" si="175">SUM(BJ40:BJ50)</f>
        <v>0</v>
      </c>
      <c r="BK39" s="4">
        <f t="shared" ref="BK39" si="176">SUM(BK40:BK50)</f>
        <v>0</v>
      </c>
      <c r="BL39" s="4">
        <f t="shared" ref="BL39" si="177">SUM(BL40:BL50)</f>
        <v>0</v>
      </c>
      <c r="BM39" s="4">
        <f t="shared" ref="BM39" si="178">SUM(BM40:BM50)</f>
        <v>0</v>
      </c>
      <c r="BN39" s="4">
        <f t="shared" ref="BN39" si="179">SUM(BN40:BN50)</f>
        <v>0</v>
      </c>
      <c r="BO39" s="4">
        <f t="shared" ref="BO39" si="180">SUM(BO40:BO50)</f>
        <v>0</v>
      </c>
      <c r="BP39" s="4">
        <f t="shared" ref="BP39" si="181">SUM(BP40:BP50)</f>
        <v>0</v>
      </c>
      <c r="BQ39" s="4">
        <f t="shared" ref="BQ39" si="182">SUM(BQ40:BQ50)</f>
        <v>0</v>
      </c>
      <c r="BR39" s="4">
        <f t="shared" ref="BR39" si="183">SUM(BR40:BR50)</f>
        <v>0</v>
      </c>
      <c r="BS39" s="4">
        <f t="shared" ref="BS39" si="184">SUM(BS40:BS50)</f>
        <v>0</v>
      </c>
      <c r="BT39" s="4">
        <f t="shared" ref="BT39" si="185">SUM(BT40:BT50)</f>
        <v>0</v>
      </c>
      <c r="BU39" s="4">
        <f t="shared" ref="BU39" si="186">SUM(BU40:BU50)</f>
        <v>0</v>
      </c>
      <c r="BV39" s="4">
        <f t="shared" ref="BV39" si="187">SUM(BV40:BV50)</f>
        <v>0</v>
      </c>
      <c r="BW39" s="4">
        <f t="shared" ref="BW39" si="188">SUM(BW40:BW50)</f>
        <v>0</v>
      </c>
      <c r="BX39" s="4">
        <f t="shared" ref="BX39" si="189">SUM(BX40:BX50)</f>
        <v>0</v>
      </c>
      <c r="BY39" s="4">
        <f t="shared" ref="BY39" si="190">SUM(BY40:BY50)</f>
        <v>0</v>
      </c>
      <c r="BZ39" s="4">
        <f t="shared" ref="BZ39" si="191">SUM(BZ40:BZ50)</f>
        <v>0</v>
      </c>
      <c r="CA39" s="4">
        <f t="shared" ref="CA39" si="192">SUM(CA40:CA50)</f>
        <v>0</v>
      </c>
      <c r="CB39" s="4">
        <f t="shared" ref="CB39" si="193">SUM(CB40:CB50)</f>
        <v>0</v>
      </c>
      <c r="CC39" s="4">
        <f t="shared" ref="CC39" si="194">SUM(CC40:CC50)</f>
        <v>0</v>
      </c>
      <c r="CD39" s="4">
        <f t="shared" ref="CD39" si="195">SUM(CD40:CD50)</f>
        <v>0</v>
      </c>
      <c r="CE39" s="4">
        <f t="shared" ref="CE39" si="196">SUM(CE40:CE50)</f>
        <v>0</v>
      </c>
      <c r="CF39" s="4">
        <f t="shared" ref="CF39" si="197">SUM(CF40:CF50)</f>
        <v>0</v>
      </c>
      <c r="CG39" s="4">
        <f t="shared" ref="CG39" si="198">SUM(CG40:CG50)</f>
        <v>0</v>
      </c>
      <c r="CH39" s="4">
        <f t="shared" ref="CH39" si="199">SUM(CH40:CH50)</f>
        <v>0</v>
      </c>
      <c r="CI39" s="4">
        <f t="shared" ref="CI39" si="200">SUM(CI40:CI50)</f>
        <v>0</v>
      </c>
      <c r="CJ39" s="4">
        <f t="shared" ref="CJ39" si="201">SUM(CJ40:CJ50)</f>
        <v>0</v>
      </c>
      <c r="CK39" s="4">
        <f t="shared" ref="CK39" si="202">SUM(CK40:CK50)</f>
        <v>0</v>
      </c>
      <c r="CL39" s="4">
        <f t="shared" ref="CL39" si="203">SUM(CL40:CL50)</f>
        <v>0</v>
      </c>
      <c r="CM39" s="4">
        <f t="shared" ref="CM39" si="204">SUM(CM40:CM50)</f>
        <v>0</v>
      </c>
      <c r="CN39" s="4">
        <f t="shared" ref="CN39" si="205">SUM(CN40:CN50)</f>
        <v>0</v>
      </c>
      <c r="CO39" s="4">
        <f t="shared" ref="CO39" si="206">SUM(CO40:CO50)</f>
        <v>0</v>
      </c>
      <c r="CP39" s="4">
        <f t="shared" ref="CP39" si="207">SUM(CP40:CP50)</f>
        <v>0</v>
      </c>
      <c r="CQ39" s="4">
        <f t="shared" ref="CQ39" si="208">SUM(CQ40:CQ50)</f>
        <v>0</v>
      </c>
      <c r="CT39" s="4">
        <f>SUMPRODUCT(E39:CQ39,'2. Wage &amp; Pop Data Entry'!$G$6:$CS$6)</f>
        <v>0</v>
      </c>
    </row>
    <row r="40" spans="1:98" x14ac:dyDescent="0.25">
      <c r="A40" s="4" t="s">
        <v>19</v>
      </c>
      <c r="B40" s="4" t="s">
        <v>270</v>
      </c>
      <c r="C40" s="4" t="s">
        <v>4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T40" s="4">
        <f>SUMPRODUCT(E40:CQ40,'2. Wage &amp; Pop Data Entry'!$G$6:$CS$6)</f>
        <v>0</v>
      </c>
    </row>
    <row r="41" spans="1:98" x14ac:dyDescent="0.25">
      <c r="A41" s="4" t="s">
        <v>19</v>
      </c>
      <c r="B41" s="4" t="s">
        <v>271</v>
      </c>
      <c r="C41" s="4" t="s">
        <v>5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T41" s="4">
        <f>SUMPRODUCT(E41:CQ41,'2. Wage &amp; Pop Data Entry'!$G$6:$CS$6)</f>
        <v>0</v>
      </c>
    </row>
    <row r="42" spans="1:98" x14ac:dyDescent="0.25">
      <c r="A42" s="4" t="s">
        <v>19</v>
      </c>
      <c r="B42" s="4" t="s">
        <v>272</v>
      </c>
      <c r="C42" s="4" t="s">
        <v>6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T42" s="4">
        <f>SUMPRODUCT(E42:CQ42,'2. Wage &amp; Pop Data Entry'!$G$6:$CS$6)</f>
        <v>0</v>
      </c>
    </row>
    <row r="43" spans="1:98" x14ac:dyDescent="0.25">
      <c r="A43" s="4" t="s">
        <v>19</v>
      </c>
      <c r="B43" s="4" t="s">
        <v>273</v>
      </c>
      <c r="C43" s="4" t="s">
        <v>7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T43" s="4">
        <f>SUMPRODUCT(E43:CQ43,'2. Wage &amp; Pop Data Entry'!$G$6:$CS$6)</f>
        <v>0</v>
      </c>
    </row>
    <row r="44" spans="1:98" x14ac:dyDescent="0.25">
      <c r="A44" s="4" t="s">
        <v>19</v>
      </c>
      <c r="B44" s="4" t="s">
        <v>274</v>
      </c>
      <c r="C44" s="4" t="s">
        <v>8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T44" s="4">
        <f>SUMPRODUCT(E44:CQ44,'2. Wage &amp; Pop Data Entry'!$G$6:$CS$6)</f>
        <v>0</v>
      </c>
    </row>
    <row r="45" spans="1:98" x14ac:dyDescent="0.25">
      <c r="A45" s="4" t="s">
        <v>19</v>
      </c>
      <c r="B45" s="4" t="s">
        <v>275</v>
      </c>
      <c r="C45" s="4" t="s">
        <v>9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T45" s="4">
        <f>SUMPRODUCT(E45:CQ45,'2. Wage &amp; Pop Data Entry'!$G$6:$CS$6)</f>
        <v>0</v>
      </c>
    </row>
    <row r="46" spans="1:98" x14ac:dyDescent="0.25">
      <c r="A46" s="4" t="s">
        <v>19</v>
      </c>
      <c r="B46" s="4" t="s">
        <v>276</v>
      </c>
      <c r="C46" s="4" t="s">
        <v>10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T46" s="4">
        <f>SUMPRODUCT(E46:CQ46,'2. Wage &amp; Pop Data Entry'!$G$6:$CS$6)</f>
        <v>0</v>
      </c>
    </row>
    <row r="47" spans="1:98" x14ac:dyDescent="0.25">
      <c r="A47" s="4" t="s">
        <v>19</v>
      </c>
      <c r="B47" s="4" t="s">
        <v>277</v>
      </c>
      <c r="C47" s="4" t="s">
        <v>11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T47" s="4">
        <f>SUMPRODUCT(E47:CQ47,'2. Wage &amp; Pop Data Entry'!$G$6:$CS$6)</f>
        <v>0</v>
      </c>
    </row>
    <row r="48" spans="1:98" x14ac:dyDescent="0.25">
      <c r="A48" s="4" t="s">
        <v>19</v>
      </c>
      <c r="B48" s="4" t="s">
        <v>278</v>
      </c>
      <c r="C48" s="4" t="s">
        <v>12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T48" s="4">
        <f>SUMPRODUCT(E48:CQ48,'2. Wage &amp; Pop Data Entry'!$G$6:$CS$6)</f>
        <v>0</v>
      </c>
    </row>
    <row r="49" spans="1:98" x14ac:dyDescent="0.25">
      <c r="A49" s="4" t="s">
        <v>19</v>
      </c>
      <c r="B49" s="4" t="s">
        <v>279</v>
      </c>
      <c r="C49" s="4" t="s">
        <v>82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T49" s="4">
        <f>SUMPRODUCT(E49:CQ49,'2. Wage &amp; Pop Data Entry'!$G$6:$CS$6)</f>
        <v>0</v>
      </c>
    </row>
    <row r="50" spans="1:98" x14ac:dyDescent="0.25">
      <c r="A50" s="4" t="s">
        <v>19</v>
      </c>
      <c r="B50" s="4" t="s">
        <v>280</v>
      </c>
      <c r="C50" s="4" t="s">
        <v>83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T50" s="4">
        <f>SUMPRODUCT(E50:CQ50,'2. Wage &amp; Pop Data Entry'!$G$6:$CS$6)</f>
        <v>0</v>
      </c>
    </row>
    <row r="51" spans="1:98" x14ac:dyDescent="0.25">
      <c r="A51" s="4" t="s">
        <v>19</v>
      </c>
      <c r="B51" s="4" t="s">
        <v>281</v>
      </c>
      <c r="C51" s="4" t="s">
        <v>1</v>
      </c>
      <c r="E51" s="4">
        <f>SUM(E52:E58)</f>
        <v>0</v>
      </c>
      <c r="F51" s="4">
        <f t="shared" ref="F51" si="209">SUM(F52:F58)</f>
        <v>0</v>
      </c>
      <c r="G51" s="4">
        <f t="shared" ref="G51" si="210">SUM(G52:G58)</f>
        <v>0</v>
      </c>
      <c r="H51" s="4">
        <f t="shared" ref="H51" si="211">SUM(H52:H58)</f>
        <v>0</v>
      </c>
      <c r="I51" s="4">
        <f t="shared" ref="I51" si="212">SUM(I52:I58)</f>
        <v>0</v>
      </c>
      <c r="J51" s="4">
        <f t="shared" ref="J51" si="213">SUM(J52:J58)</f>
        <v>0</v>
      </c>
      <c r="K51" s="4">
        <f t="shared" ref="K51" si="214">SUM(K52:K58)</f>
        <v>0</v>
      </c>
      <c r="L51" s="4">
        <f t="shared" ref="L51" si="215">SUM(L52:L58)</f>
        <v>0</v>
      </c>
      <c r="M51" s="4">
        <f t="shared" ref="M51" si="216">SUM(M52:M58)</f>
        <v>0</v>
      </c>
      <c r="N51" s="4">
        <f t="shared" ref="N51" si="217">SUM(N52:N58)</f>
        <v>0</v>
      </c>
      <c r="O51" s="4">
        <f t="shared" ref="O51" si="218">SUM(O52:O58)</f>
        <v>0</v>
      </c>
      <c r="P51" s="4">
        <f t="shared" ref="P51" si="219">SUM(P52:P58)</f>
        <v>0</v>
      </c>
      <c r="Q51" s="4">
        <f t="shared" ref="Q51" si="220">SUM(Q52:Q58)</f>
        <v>0</v>
      </c>
      <c r="R51" s="4">
        <f t="shared" ref="R51" si="221">SUM(R52:R58)</f>
        <v>0</v>
      </c>
      <c r="S51" s="4">
        <f t="shared" ref="S51" si="222">SUM(S52:S58)</f>
        <v>0</v>
      </c>
      <c r="T51" s="4">
        <f t="shared" ref="T51" si="223">SUM(T52:T58)</f>
        <v>0</v>
      </c>
      <c r="U51" s="4">
        <f t="shared" ref="U51" si="224">SUM(U52:U58)</f>
        <v>0</v>
      </c>
      <c r="V51" s="4">
        <f t="shared" ref="V51" si="225">SUM(V52:V58)</f>
        <v>0</v>
      </c>
      <c r="W51" s="4">
        <f t="shared" ref="W51" si="226">SUM(W52:W58)</f>
        <v>0</v>
      </c>
      <c r="X51" s="4">
        <f t="shared" ref="X51" si="227">SUM(X52:X58)</f>
        <v>0</v>
      </c>
      <c r="Y51" s="4">
        <f t="shared" ref="Y51" si="228">SUM(Y52:Y58)</f>
        <v>0</v>
      </c>
      <c r="Z51" s="4">
        <f t="shared" ref="Z51" si="229">SUM(Z52:Z58)</f>
        <v>0</v>
      </c>
      <c r="AA51" s="4">
        <f t="shared" ref="AA51" si="230">SUM(AA52:AA58)</f>
        <v>0</v>
      </c>
      <c r="AB51" s="4">
        <f t="shared" ref="AB51" si="231">SUM(AB52:AB58)</f>
        <v>0</v>
      </c>
      <c r="AC51" s="4">
        <f t="shared" ref="AC51" si="232">SUM(AC52:AC58)</f>
        <v>0</v>
      </c>
      <c r="AD51" s="4">
        <f t="shared" ref="AD51" si="233">SUM(AD52:AD58)</f>
        <v>0</v>
      </c>
      <c r="AE51" s="4">
        <f t="shared" ref="AE51" si="234">SUM(AE52:AE58)</f>
        <v>0</v>
      </c>
      <c r="AF51" s="4">
        <f t="shared" ref="AF51" si="235">SUM(AF52:AF58)</f>
        <v>0</v>
      </c>
      <c r="AG51" s="4">
        <f t="shared" ref="AG51" si="236">SUM(AG52:AG58)</f>
        <v>0</v>
      </c>
      <c r="AH51" s="4">
        <f t="shared" ref="AH51" si="237">SUM(AH52:AH58)</f>
        <v>0</v>
      </c>
      <c r="AI51" s="4">
        <f t="shared" ref="AI51" si="238">SUM(AI52:AI58)</f>
        <v>0</v>
      </c>
      <c r="AJ51" s="4">
        <f t="shared" ref="AJ51" si="239">SUM(AJ52:AJ58)</f>
        <v>0</v>
      </c>
      <c r="AK51" s="4">
        <f t="shared" ref="AK51" si="240">SUM(AK52:AK58)</f>
        <v>0</v>
      </c>
      <c r="AL51" s="4">
        <f t="shared" ref="AL51" si="241">SUM(AL52:AL58)</f>
        <v>0</v>
      </c>
      <c r="AM51" s="4">
        <f t="shared" ref="AM51" si="242">SUM(AM52:AM58)</f>
        <v>0</v>
      </c>
      <c r="AN51" s="4">
        <f t="shared" ref="AN51" si="243">SUM(AN52:AN58)</f>
        <v>0</v>
      </c>
      <c r="AO51" s="4">
        <f t="shared" ref="AO51" si="244">SUM(AO52:AO58)</f>
        <v>0</v>
      </c>
      <c r="AP51" s="4">
        <f t="shared" ref="AP51" si="245">SUM(AP52:AP58)</f>
        <v>0</v>
      </c>
      <c r="AQ51" s="4">
        <f t="shared" ref="AQ51" si="246">SUM(AQ52:AQ58)</f>
        <v>0</v>
      </c>
      <c r="AR51" s="4">
        <f t="shared" ref="AR51" si="247">SUM(AR52:AR58)</f>
        <v>0</v>
      </c>
      <c r="AS51" s="4">
        <f t="shared" ref="AS51" si="248">SUM(AS52:AS58)</f>
        <v>0</v>
      </c>
      <c r="AT51" s="4">
        <f t="shared" ref="AT51" si="249">SUM(AT52:AT58)</f>
        <v>0</v>
      </c>
      <c r="AU51" s="4">
        <f t="shared" ref="AU51" si="250">SUM(AU52:AU58)</f>
        <v>0</v>
      </c>
      <c r="AV51" s="4">
        <f t="shared" ref="AV51" si="251">SUM(AV52:AV58)</f>
        <v>0</v>
      </c>
      <c r="AW51" s="4">
        <f t="shared" ref="AW51" si="252">SUM(AW52:AW58)</f>
        <v>0</v>
      </c>
      <c r="AX51" s="4">
        <f t="shared" ref="AX51" si="253">SUM(AX52:AX58)</f>
        <v>0</v>
      </c>
      <c r="AY51" s="4">
        <f t="shared" ref="AY51" si="254">SUM(AY52:AY58)</f>
        <v>0</v>
      </c>
      <c r="AZ51" s="4">
        <f t="shared" ref="AZ51" si="255">SUM(AZ52:AZ58)</f>
        <v>0</v>
      </c>
      <c r="BA51" s="4">
        <f t="shared" ref="BA51" si="256">SUM(BA52:BA58)</f>
        <v>0</v>
      </c>
      <c r="BB51" s="4">
        <f t="shared" ref="BB51" si="257">SUM(BB52:BB58)</f>
        <v>0</v>
      </c>
      <c r="BC51" s="4">
        <f t="shared" ref="BC51" si="258">SUM(BC52:BC58)</f>
        <v>0</v>
      </c>
      <c r="BD51" s="4">
        <f t="shared" ref="BD51" si="259">SUM(BD52:BD58)</f>
        <v>0</v>
      </c>
      <c r="BE51" s="4">
        <f t="shared" ref="BE51" si="260">SUM(BE52:BE58)</f>
        <v>0</v>
      </c>
      <c r="BF51" s="4">
        <f t="shared" ref="BF51" si="261">SUM(BF52:BF58)</f>
        <v>0</v>
      </c>
      <c r="BG51" s="4">
        <f t="shared" ref="BG51" si="262">SUM(BG52:BG58)</f>
        <v>0</v>
      </c>
      <c r="BH51" s="4">
        <f t="shared" ref="BH51" si="263">SUM(BH52:BH58)</f>
        <v>0</v>
      </c>
      <c r="BI51" s="4">
        <f t="shared" ref="BI51" si="264">SUM(BI52:BI58)</f>
        <v>0</v>
      </c>
      <c r="BJ51" s="4">
        <f t="shared" ref="BJ51" si="265">SUM(BJ52:BJ58)</f>
        <v>0</v>
      </c>
      <c r="BK51" s="4">
        <f t="shared" ref="BK51" si="266">SUM(BK52:BK58)</f>
        <v>0</v>
      </c>
      <c r="BL51" s="4">
        <f t="shared" ref="BL51" si="267">SUM(BL52:BL58)</f>
        <v>0</v>
      </c>
      <c r="BM51" s="4">
        <f t="shared" ref="BM51" si="268">SUM(BM52:BM58)</f>
        <v>0</v>
      </c>
      <c r="BN51" s="4">
        <f t="shared" ref="BN51" si="269">SUM(BN52:BN58)</f>
        <v>0</v>
      </c>
      <c r="BO51" s="4">
        <f t="shared" ref="BO51" si="270">SUM(BO52:BO58)</f>
        <v>0</v>
      </c>
      <c r="BP51" s="4">
        <f t="shared" ref="BP51" si="271">SUM(BP52:BP58)</f>
        <v>0</v>
      </c>
      <c r="BQ51" s="4">
        <f t="shared" ref="BQ51" si="272">SUM(BQ52:BQ58)</f>
        <v>0</v>
      </c>
      <c r="BR51" s="4">
        <f t="shared" ref="BR51" si="273">SUM(BR52:BR58)</f>
        <v>0</v>
      </c>
      <c r="BS51" s="4">
        <f t="shared" ref="BS51" si="274">SUM(BS52:BS58)</f>
        <v>0</v>
      </c>
      <c r="BT51" s="4">
        <f t="shared" ref="BT51" si="275">SUM(BT52:BT58)</f>
        <v>0</v>
      </c>
      <c r="BU51" s="4">
        <f t="shared" ref="BU51" si="276">SUM(BU52:BU58)</f>
        <v>0</v>
      </c>
      <c r="BV51" s="4">
        <f t="shared" ref="BV51" si="277">SUM(BV52:BV58)</f>
        <v>0</v>
      </c>
      <c r="BW51" s="4">
        <f t="shared" ref="BW51" si="278">SUM(BW52:BW58)</f>
        <v>0</v>
      </c>
      <c r="BX51" s="4">
        <f t="shared" ref="BX51" si="279">SUM(BX52:BX58)</f>
        <v>0</v>
      </c>
      <c r="BY51" s="4">
        <f t="shared" ref="BY51" si="280">SUM(BY52:BY58)</f>
        <v>0</v>
      </c>
      <c r="BZ51" s="4">
        <f t="shared" ref="BZ51" si="281">SUM(BZ52:BZ58)</f>
        <v>0</v>
      </c>
      <c r="CA51" s="4">
        <f t="shared" ref="CA51" si="282">SUM(CA52:CA58)</f>
        <v>0</v>
      </c>
      <c r="CB51" s="4">
        <f t="shared" ref="CB51" si="283">SUM(CB52:CB58)</f>
        <v>0</v>
      </c>
      <c r="CC51" s="4">
        <f t="shared" ref="CC51" si="284">SUM(CC52:CC58)</f>
        <v>0</v>
      </c>
      <c r="CD51" s="4">
        <f t="shared" ref="CD51" si="285">SUM(CD52:CD58)</f>
        <v>0</v>
      </c>
      <c r="CE51" s="4">
        <f t="shared" ref="CE51" si="286">SUM(CE52:CE58)</f>
        <v>0</v>
      </c>
      <c r="CF51" s="4">
        <f t="shared" ref="CF51" si="287">SUM(CF52:CF58)</f>
        <v>0</v>
      </c>
      <c r="CG51" s="4">
        <f t="shared" ref="CG51" si="288">SUM(CG52:CG58)</f>
        <v>0</v>
      </c>
      <c r="CH51" s="4">
        <f t="shared" ref="CH51" si="289">SUM(CH52:CH58)</f>
        <v>0</v>
      </c>
      <c r="CI51" s="4">
        <f t="shared" ref="CI51" si="290">SUM(CI52:CI58)</f>
        <v>0</v>
      </c>
      <c r="CJ51" s="4">
        <f t="shared" ref="CJ51" si="291">SUM(CJ52:CJ58)</f>
        <v>0</v>
      </c>
      <c r="CK51" s="4">
        <f t="shared" ref="CK51" si="292">SUM(CK52:CK58)</f>
        <v>0</v>
      </c>
      <c r="CL51" s="4">
        <f t="shared" ref="CL51" si="293">SUM(CL52:CL58)</f>
        <v>0</v>
      </c>
      <c r="CM51" s="4">
        <f t="shared" ref="CM51" si="294">SUM(CM52:CM58)</f>
        <v>0</v>
      </c>
      <c r="CN51" s="4">
        <f t="shared" ref="CN51" si="295">SUM(CN52:CN58)</f>
        <v>0</v>
      </c>
      <c r="CO51" s="4">
        <f t="shared" ref="CO51" si="296">SUM(CO52:CO58)</f>
        <v>0</v>
      </c>
      <c r="CP51" s="4">
        <f t="shared" ref="CP51" si="297">SUM(CP52:CP58)</f>
        <v>0</v>
      </c>
      <c r="CQ51" s="4">
        <f t="shared" ref="CQ51" si="298">SUM(CQ52:CQ58)</f>
        <v>0</v>
      </c>
      <c r="CT51" s="4">
        <f>SUMPRODUCT(E51:CQ51,'2. Wage &amp; Pop Data Entry'!$G$6:$CS$6)</f>
        <v>0</v>
      </c>
    </row>
    <row r="52" spans="1:98" x14ac:dyDescent="0.25">
      <c r="A52" s="4" t="s">
        <v>19</v>
      </c>
      <c r="B52" s="4" t="s">
        <v>282</v>
      </c>
      <c r="C52" s="4" t="s">
        <v>14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T52" s="4">
        <f>SUMPRODUCT(E52:CQ52,'2. Wage &amp; Pop Data Entry'!$G$6:$CS$6)</f>
        <v>0</v>
      </c>
    </row>
    <row r="53" spans="1:98" x14ac:dyDescent="0.25">
      <c r="A53" s="4" t="s">
        <v>19</v>
      </c>
      <c r="B53" s="4" t="s">
        <v>283</v>
      </c>
      <c r="C53" s="4" t="s">
        <v>230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T53" s="4">
        <f>SUMPRODUCT(E53:CQ53,'2. Wage &amp; Pop Data Entry'!$G$6:$CS$6)</f>
        <v>0</v>
      </c>
    </row>
    <row r="54" spans="1:98" x14ac:dyDescent="0.25">
      <c r="A54" s="4" t="s">
        <v>19</v>
      </c>
      <c r="B54" s="4" t="s">
        <v>284</v>
      </c>
      <c r="C54" s="4" t="s">
        <v>231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T54" s="4">
        <f>SUMPRODUCT(E54:CQ54,'2. Wage &amp; Pop Data Entry'!$G$6:$CS$6)</f>
        <v>0</v>
      </c>
    </row>
    <row r="55" spans="1:98" x14ac:dyDescent="0.25">
      <c r="A55" s="4" t="s">
        <v>19</v>
      </c>
      <c r="B55" s="4" t="s">
        <v>285</v>
      </c>
      <c r="C55" s="4" t="s">
        <v>188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T55" s="4">
        <f>SUMPRODUCT(E55:CQ55,'2. Wage &amp; Pop Data Entry'!$G$6:$CS$6)</f>
        <v>0</v>
      </c>
    </row>
    <row r="56" spans="1:98" x14ac:dyDescent="0.25">
      <c r="A56" s="4" t="s">
        <v>19</v>
      </c>
      <c r="B56" s="4" t="s">
        <v>286</v>
      </c>
      <c r="C56" s="4" t="s">
        <v>232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T56" s="4">
        <f>SUMPRODUCT(E56:CQ56,'2. Wage &amp; Pop Data Entry'!$G$6:$CS$6)</f>
        <v>0</v>
      </c>
    </row>
    <row r="57" spans="1:98" x14ac:dyDescent="0.25">
      <c r="A57" s="4" t="s">
        <v>19</v>
      </c>
      <c r="B57" s="4" t="s">
        <v>287</v>
      </c>
      <c r="C57" s="4" t="s">
        <v>233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T57" s="4">
        <f>SUMPRODUCT(E57:CQ57,'2. Wage &amp; Pop Data Entry'!$G$6:$CS$6)</f>
        <v>0</v>
      </c>
    </row>
    <row r="58" spans="1:98" x14ac:dyDescent="0.25">
      <c r="A58" s="4" t="s">
        <v>19</v>
      </c>
      <c r="B58" s="4" t="s">
        <v>288</v>
      </c>
      <c r="C58" s="4" t="s">
        <v>196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T58" s="4">
        <f>SUMPRODUCT(E58:CQ58,'2. Wage &amp; Pop Data Entry'!$G$6:$CS$6)</f>
        <v>0</v>
      </c>
    </row>
    <row r="59" spans="1:98" x14ac:dyDescent="0.25">
      <c r="D59" s="33"/>
      <c r="CT59" s="4">
        <f>SUMPRODUCT(E59:CQ59,'2. Wage &amp; Pop Data Entry'!$G$6:$CS$6)</f>
        <v>0</v>
      </c>
    </row>
    <row r="60" spans="1:98" x14ac:dyDescent="0.25">
      <c r="A60" s="4" t="s">
        <v>19</v>
      </c>
      <c r="B60" s="8" t="s">
        <v>157</v>
      </c>
      <c r="E60" s="4">
        <f>SUM(E61,E73)</f>
        <v>0</v>
      </c>
      <c r="F60" s="4">
        <f t="shared" ref="F60" si="299">SUM(F61,F73)</f>
        <v>0</v>
      </c>
      <c r="G60" s="4">
        <f t="shared" ref="G60" si="300">SUM(G61,G73)</f>
        <v>0</v>
      </c>
      <c r="H60" s="4">
        <f t="shared" ref="H60" si="301">SUM(H61,H73)</f>
        <v>0</v>
      </c>
      <c r="I60" s="4">
        <f t="shared" ref="I60" si="302">SUM(I61,I73)</f>
        <v>0</v>
      </c>
      <c r="J60" s="4">
        <f t="shared" ref="J60" si="303">SUM(J61,J73)</f>
        <v>0</v>
      </c>
      <c r="K60" s="4">
        <f t="shared" ref="K60" si="304">SUM(K61,K73)</f>
        <v>0</v>
      </c>
      <c r="L60" s="4">
        <f t="shared" ref="L60" si="305">SUM(L61,L73)</f>
        <v>0</v>
      </c>
      <c r="M60" s="4">
        <f t="shared" ref="M60" si="306">SUM(M61,M73)</f>
        <v>0</v>
      </c>
      <c r="N60" s="4">
        <f t="shared" ref="N60" si="307">SUM(N61,N73)</f>
        <v>0</v>
      </c>
      <c r="O60" s="4">
        <f t="shared" ref="O60" si="308">SUM(O61,O73)</f>
        <v>0</v>
      </c>
      <c r="P60" s="4">
        <f t="shared" ref="P60" si="309">SUM(P61,P73)</f>
        <v>0</v>
      </c>
      <c r="Q60" s="4">
        <f t="shared" ref="Q60" si="310">SUM(Q61,Q73)</f>
        <v>0</v>
      </c>
      <c r="R60" s="4">
        <f t="shared" ref="R60" si="311">SUM(R61,R73)</f>
        <v>0</v>
      </c>
      <c r="S60" s="4">
        <f t="shared" ref="S60" si="312">SUM(S61,S73)</f>
        <v>0</v>
      </c>
      <c r="T60" s="4">
        <f t="shared" ref="T60" si="313">SUM(T61,T73)</f>
        <v>0</v>
      </c>
      <c r="U60" s="4">
        <f t="shared" ref="U60" si="314">SUM(U61,U73)</f>
        <v>0</v>
      </c>
      <c r="V60" s="4">
        <f t="shared" ref="V60" si="315">SUM(V61,V73)</f>
        <v>0</v>
      </c>
      <c r="W60" s="4">
        <f t="shared" ref="W60" si="316">SUM(W61,W73)</f>
        <v>0</v>
      </c>
      <c r="X60" s="4">
        <f t="shared" ref="X60" si="317">SUM(X61,X73)</f>
        <v>0</v>
      </c>
      <c r="Y60" s="4">
        <f t="shared" ref="Y60" si="318">SUM(Y61,Y73)</f>
        <v>0</v>
      </c>
      <c r="Z60" s="4">
        <f t="shared" ref="Z60" si="319">SUM(Z61,Z73)</f>
        <v>0</v>
      </c>
      <c r="AA60" s="4">
        <f t="shared" ref="AA60" si="320">SUM(AA61,AA73)</f>
        <v>0</v>
      </c>
      <c r="AB60" s="4">
        <f t="shared" ref="AB60" si="321">SUM(AB61,AB73)</f>
        <v>0</v>
      </c>
      <c r="AC60" s="4">
        <f t="shared" ref="AC60" si="322">SUM(AC61,AC73)</f>
        <v>0</v>
      </c>
      <c r="AD60" s="4">
        <f t="shared" ref="AD60" si="323">SUM(AD61,AD73)</f>
        <v>0</v>
      </c>
      <c r="AE60" s="4">
        <f t="shared" ref="AE60" si="324">SUM(AE61,AE73)</f>
        <v>0</v>
      </c>
      <c r="AF60" s="4">
        <f t="shared" ref="AF60" si="325">SUM(AF61,AF73)</f>
        <v>0</v>
      </c>
      <c r="AG60" s="4">
        <f t="shared" ref="AG60" si="326">SUM(AG61,AG73)</f>
        <v>0</v>
      </c>
      <c r="AH60" s="4">
        <f t="shared" ref="AH60" si="327">SUM(AH61,AH73)</f>
        <v>0</v>
      </c>
      <c r="AI60" s="4">
        <f t="shared" ref="AI60" si="328">SUM(AI61,AI73)</f>
        <v>0</v>
      </c>
      <c r="AJ60" s="4">
        <f t="shared" ref="AJ60" si="329">SUM(AJ61,AJ73)</f>
        <v>0</v>
      </c>
      <c r="AK60" s="4">
        <f t="shared" ref="AK60" si="330">SUM(AK61,AK73)</f>
        <v>0</v>
      </c>
      <c r="AL60" s="4">
        <f t="shared" ref="AL60" si="331">SUM(AL61,AL73)</f>
        <v>0</v>
      </c>
      <c r="AM60" s="4">
        <f t="shared" ref="AM60" si="332">SUM(AM61,AM73)</f>
        <v>0</v>
      </c>
      <c r="AN60" s="4">
        <f t="shared" ref="AN60" si="333">SUM(AN61,AN73)</f>
        <v>0</v>
      </c>
      <c r="AO60" s="4">
        <f t="shared" ref="AO60" si="334">SUM(AO61,AO73)</f>
        <v>0</v>
      </c>
      <c r="AP60" s="4">
        <f t="shared" ref="AP60" si="335">SUM(AP61,AP73)</f>
        <v>0</v>
      </c>
      <c r="AQ60" s="4">
        <f t="shared" ref="AQ60" si="336">SUM(AQ61,AQ73)</f>
        <v>0</v>
      </c>
      <c r="AR60" s="4">
        <f t="shared" ref="AR60" si="337">SUM(AR61,AR73)</f>
        <v>0</v>
      </c>
      <c r="AS60" s="4">
        <f t="shared" ref="AS60" si="338">SUM(AS61,AS73)</f>
        <v>0</v>
      </c>
      <c r="AT60" s="4">
        <f t="shared" ref="AT60" si="339">SUM(AT61,AT73)</f>
        <v>0</v>
      </c>
      <c r="AU60" s="4">
        <f t="shared" ref="AU60" si="340">SUM(AU61,AU73)</f>
        <v>0</v>
      </c>
      <c r="AV60" s="4">
        <f t="shared" ref="AV60" si="341">SUM(AV61,AV73)</f>
        <v>0</v>
      </c>
      <c r="AW60" s="4">
        <f t="shared" ref="AW60" si="342">SUM(AW61,AW73)</f>
        <v>0</v>
      </c>
      <c r="AX60" s="4">
        <f t="shared" ref="AX60" si="343">SUM(AX61,AX73)</f>
        <v>0</v>
      </c>
      <c r="AY60" s="4">
        <f t="shared" ref="AY60" si="344">SUM(AY61,AY73)</f>
        <v>0</v>
      </c>
      <c r="AZ60" s="4">
        <f t="shared" ref="AZ60" si="345">SUM(AZ61,AZ73)</f>
        <v>0</v>
      </c>
      <c r="BA60" s="4">
        <f t="shared" ref="BA60" si="346">SUM(BA61,BA73)</f>
        <v>0</v>
      </c>
      <c r="BB60" s="4">
        <f t="shared" ref="BB60" si="347">SUM(BB61,BB73)</f>
        <v>0</v>
      </c>
      <c r="BC60" s="4">
        <f t="shared" ref="BC60" si="348">SUM(BC61,BC73)</f>
        <v>0</v>
      </c>
      <c r="BD60" s="4">
        <f t="shared" ref="BD60" si="349">SUM(BD61,BD73)</f>
        <v>0</v>
      </c>
      <c r="BE60" s="4">
        <f t="shared" ref="BE60" si="350">SUM(BE61,BE73)</f>
        <v>0</v>
      </c>
      <c r="BF60" s="4">
        <f t="shared" ref="BF60" si="351">SUM(BF61,BF73)</f>
        <v>0</v>
      </c>
      <c r="BG60" s="4">
        <f t="shared" ref="BG60" si="352">SUM(BG61,BG73)</f>
        <v>0</v>
      </c>
      <c r="BH60" s="4">
        <f t="shared" ref="BH60" si="353">SUM(BH61,BH73)</f>
        <v>0</v>
      </c>
      <c r="BI60" s="4">
        <f t="shared" ref="BI60" si="354">SUM(BI61,BI73)</f>
        <v>0</v>
      </c>
      <c r="BJ60" s="4">
        <f t="shared" ref="BJ60" si="355">SUM(BJ61,BJ73)</f>
        <v>0</v>
      </c>
      <c r="BK60" s="4">
        <f t="shared" ref="BK60" si="356">SUM(BK61,BK73)</f>
        <v>0</v>
      </c>
      <c r="BL60" s="4">
        <f t="shared" ref="BL60" si="357">SUM(BL61,BL73)</f>
        <v>0</v>
      </c>
      <c r="BM60" s="4">
        <f t="shared" ref="BM60" si="358">SUM(BM61,BM73)</f>
        <v>0</v>
      </c>
      <c r="BN60" s="4">
        <f t="shared" ref="BN60" si="359">SUM(BN61,BN73)</f>
        <v>0</v>
      </c>
      <c r="BO60" s="4">
        <f t="shared" ref="BO60" si="360">SUM(BO61,BO73)</f>
        <v>0</v>
      </c>
      <c r="BP60" s="4">
        <f t="shared" ref="BP60" si="361">SUM(BP61,BP73)</f>
        <v>0</v>
      </c>
      <c r="BQ60" s="4">
        <f t="shared" ref="BQ60" si="362">SUM(BQ61,BQ73)</f>
        <v>0</v>
      </c>
      <c r="BR60" s="4">
        <f t="shared" ref="BR60" si="363">SUM(BR61,BR73)</f>
        <v>0</v>
      </c>
      <c r="BS60" s="4">
        <f t="shared" ref="BS60" si="364">SUM(BS61,BS73)</f>
        <v>0</v>
      </c>
      <c r="BT60" s="4">
        <f t="shared" ref="BT60" si="365">SUM(BT61,BT73)</f>
        <v>0</v>
      </c>
      <c r="BU60" s="4">
        <f t="shared" ref="BU60" si="366">SUM(BU61,BU73)</f>
        <v>0</v>
      </c>
      <c r="BV60" s="4">
        <f t="shared" ref="BV60" si="367">SUM(BV61,BV73)</f>
        <v>0</v>
      </c>
      <c r="BW60" s="4">
        <f t="shared" ref="BW60" si="368">SUM(BW61,BW73)</f>
        <v>0</v>
      </c>
      <c r="BX60" s="4">
        <f t="shared" ref="BX60" si="369">SUM(BX61,BX73)</f>
        <v>0</v>
      </c>
      <c r="BY60" s="4">
        <f t="shared" ref="BY60" si="370">SUM(BY61,BY73)</f>
        <v>0</v>
      </c>
      <c r="BZ60" s="4">
        <f t="shared" ref="BZ60" si="371">SUM(BZ61,BZ73)</f>
        <v>0</v>
      </c>
      <c r="CA60" s="4">
        <f t="shared" ref="CA60" si="372">SUM(CA61,CA73)</f>
        <v>0</v>
      </c>
      <c r="CB60" s="4">
        <f t="shared" ref="CB60" si="373">SUM(CB61,CB73)</f>
        <v>0</v>
      </c>
      <c r="CC60" s="4">
        <f t="shared" ref="CC60" si="374">SUM(CC61,CC73)</f>
        <v>0</v>
      </c>
      <c r="CD60" s="4">
        <f t="shared" ref="CD60" si="375">SUM(CD61,CD73)</f>
        <v>0</v>
      </c>
      <c r="CE60" s="4">
        <f t="shared" ref="CE60" si="376">SUM(CE61,CE73)</f>
        <v>0</v>
      </c>
      <c r="CF60" s="4">
        <f t="shared" ref="CF60" si="377">SUM(CF61,CF73)</f>
        <v>0</v>
      </c>
      <c r="CG60" s="4">
        <f t="shared" ref="CG60" si="378">SUM(CG61,CG73)</f>
        <v>0</v>
      </c>
      <c r="CH60" s="4">
        <f t="shared" ref="CH60" si="379">SUM(CH61,CH73)</f>
        <v>0</v>
      </c>
      <c r="CI60" s="4">
        <f t="shared" ref="CI60" si="380">SUM(CI61,CI73)</f>
        <v>0</v>
      </c>
      <c r="CJ60" s="4">
        <f t="shared" ref="CJ60" si="381">SUM(CJ61,CJ73)</f>
        <v>0</v>
      </c>
      <c r="CK60" s="4">
        <f t="shared" ref="CK60" si="382">SUM(CK61,CK73)</f>
        <v>0</v>
      </c>
      <c r="CL60" s="4">
        <f t="shared" ref="CL60" si="383">SUM(CL61,CL73)</f>
        <v>0</v>
      </c>
      <c r="CM60" s="4">
        <f t="shared" ref="CM60" si="384">SUM(CM61,CM73)</f>
        <v>0</v>
      </c>
      <c r="CN60" s="4">
        <f t="shared" ref="CN60" si="385">SUM(CN61,CN73)</f>
        <v>0</v>
      </c>
      <c r="CO60" s="4">
        <f t="shared" ref="CO60" si="386">SUM(CO61,CO73)</f>
        <v>0</v>
      </c>
      <c r="CP60" s="4">
        <f t="shared" ref="CP60" si="387">SUM(CP61,CP73)</f>
        <v>0</v>
      </c>
      <c r="CQ60" s="4">
        <f t="shared" ref="CQ60" si="388">SUM(CQ61,CQ73)</f>
        <v>0</v>
      </c>
      <c r="CT60" s="4">
        <f>SUMPRODUCT(E60:CQ60,'2. Wage &amp; Pop Data Entry'!$G$6:$CS$6)</f>
        <v>0</v>
      </c>
    </row>
    <row r="61" spans="1:98" x14ac:dyDescent="0.25">
      <c r="A61" s="4" t="s">
        <v>19</v>
      </c>
      <c r="B61" s="4" t="s">
        <v>289</v>
      </c>
      <c r="C61" s="4" t="s">
        <v>0</v>
      </c>
      <c r="E61" s="4">
        <f t="shared" ref="E61" si="389">SUM(E62:E72)</f>
        <v>0</v>
      </c>
      <c r="F61" s="4">
        <f t="shared" ref="F61" si="390">SUM(F62:F72)</f>
        <v>0</v>
      </c>
      <c r="G61" s="4">
        <f t="shared" ref="G61" si="391">SUM(G62:G72)</f>
        <v>0</v>
      </c>
      <c r="H61" s="4">
        <f t="shared" ref="H61" si="392">SUM(H62:H72)</f>
        <v>0</v>
      </c>
      <c r="I61" s="4">
        <f t="shared" ref="I61" si="393">SUM(I62:I72)</f>
        <v>0</v>
      </c>
      <c r="J61" s="4">
        <f t="shared" ref="J61" si="394">SUM(J62:J72)</f>
        <v>0</v>
      </c>
      <c r="K61" s="4">
        <f t="shared" ref="K61" si="395">SUM(K62:K72)</f>
        <v>0</v>
      </c>
      <c r="L61" s="4">
        <f t="shared" ref="L61" si="396">SUM(L62:L72)</f>
        <v>0</v>
      </c>
      <c r="M61" s="4">
        <f t="shared" ref="M61" si="397">SUM(M62:M72)</f>
        <v>0</v>
      </c>
      <c r="N61" s="4">
        <f t="shared" ref="N61" si="398">SUM(N62:N72)</f>
        <v>0</v>
      </c>
      <c r="O61" s="4">
        <f t="shared" ref="O61" si="399">SUM(O62:O72)</f>
        <v>0</v>
      </c>
      <c r="P61" s="4">
        <f t="shared" ref="P61" si="400">SUM(P62:P72)</f>
        <v>0</v>
      </c>
      <c r="Q61" s="4">
        <f t="shared" ref="Q61" si="401">SUM(Q62:Q72)</f>
        <v>0</v>
      </c>
      <c r="R61" s="4">
        <f t="shared" ref="R61" si="402">SUM(R62:R72)</f>
        <v>0</v>
      </c>
      <c r="S61" s="4">
        <f t="shared" ref="S61" si="403">SUM(S62:S72)</f>
        <v>0</v>
      </c>
      <c r="T61" s="4">
        <f t="shared" ref="T61" si="404">SUM(T62:T72)</f>
        <v>0</v>
      </c>
      <c r="U61" s="4">
        <f t="shared" ref="U61" si="405">SUM(U62:U72)</f>
        <v>0</v>
      </c>
      <c r="V61" s="4">
        <f t="shared" ref="V61" si="406">SUM(V62:V72)</f>
        <v>0</v>
      </c>
      <c r="W61" s="4">
        <f t="shared" ref="W61" si="407">SUM(W62:W72)</f>
        <v>0</v>
      </c>
      <c r="X61" s="4">
        <f t="shared" ref="X61" si="408">SUM(X62:X72)</f>
        <v>0</v>
      </c>
      <c r="Y61" s="4">
        <f t="shared" ref="Y61" si="409">SUM(Y62:Y72)</f>
        <v>0</v>
      </c>
      <c r="Z61" s="4">
        <f t="shared" ref="Z61" si="410">SUM(Z62:Z72)</f>
        <v>0</v>
      </c>
      <c r="AA61" s="4">
        <f t="shared" ref="AA61" si="411">SUM(AA62:AA72)</f>
        <v>0</v>
      </c>
      <c r="AB61" s="4">
        <f t="shared" ref="AB61" si="412">SUM(AB62:AB72)</f>
        <v>0</v>
      </c>
      <c r="AC61" s="4">
        <f t="shared" ref="AC61" si="413">SUM(AC62:AC72)</f>
        <v>0</v>
      </c>
      <c r="AD61" s="4">
        <f t="shared" ref="AD61" si="414">SUM(AD62:AD72)</f>
        <v>0</v>
      </c>
      <c r="AE61" s="4">
        <f t="shared" ref="AE61" si="415">SUM(AE62:AE72)</f>
        <v>0</v>
      </c>
      <c r="AF61" s="4">
        <f t="shared" ref="AF61" si="416">SUM(AF62:AF72)</f>
        <v>0</v>
      </c>
      <c r="AG61" s="4">
        <f t="shared" ref="AG61" si="417">SUM(AG62:AG72)</f>
        <v>0</v>
      </c>
      <c r="AH61" s="4">
        <f t="shared" ref="AH61" si="418">SUM(AH62:AH72)</f>
        <v>0</v>
      </c>
      <c r="AI61" s="4">
        <f t="shared" ref="AI61" si="419">SUM(AI62:AI72)</f>
        <v>0</v>
      </c>
      <c r="AJ61" s="4">
        <f t="shared" ref="AJ61" si="420">SUM(AJ62:AJ72)</f>
        <v>0</v>
      </c>
      <c r="AK61" s="4">
        <f t="shared" ref="AK61" si="421">SUM(AK62:AK72)</f>
        <v>0</v>
      </c>
      <c r="AL61" s="4">
        <f t="shared" ref="AL61" si="422">SUM(AL62:AL72)</f>
        <v>0</v>
      </c>
      <c r="AM61" s="4">
        <f t="shared" ref="AM61" si="423">SUM(AM62:AM72)</f>
        <v>0</v>
      </c>
      <c r="AN61" s="4">
        <f t="shared" ref="AN61" si="424">SUM(AN62:AN72)</f>
        <v>0</v>
      </c>
      <c r="AO61" s="4">
        <f t="shared" ref="AO61" si="425">SUM(AO62:AO72)</f>
        <v>0</v>
      </c>
      <c r="AP61" s="4">
        <f t="shared" ref="AP61" si="426">SUM(AP62:AP72)</f>
        <v>0</v>
      </c>
      <c r="AQ61" s="4">
        <f t="shared" ref="AQ61" si="427">SUM(AQ62:AQ72)</f>
        <v>0</v>
      </c>
      <c r="AR61" s="4">
        <f t="shared" ref="AR61" si="428">SUM(AR62:AR72)</f>
        <v>0</v>
      </c>
      <c r="AS61" s="4">
        <f t="shared" ref="AS61" si="429">SUM(AS62:AS72)</f>
        <v>0</v>
      </c>
      <c r="AT61" s="4">
        <f t="shared" ref="AT61" si="430">SUM(AT62:AT72)</f>
        <v>0</v>
      </c>
      <c r="AU61" s="4">
        <f t="shared" ref="AU61" si="431">SUM(AU62:AU72)</f>
        <v>0</v>
      </c>
      <c r="AV61" s="4">
        <f t="shared" ref="AV61" si="432">SUM(AV62:AV72)</f>
        <v>0</v>
      </c>
      <c r="AW61" s="4">
        <f t="shared" ref="AW61" si="433">SUM(AW62:AW72)</f>
        <v>0</v>
      </c>
      <c r="AX61" s="4">
        <f t="shared" ref="AX61" si="434">SUM(AX62:AX72)</f>
        <v>0</v>
      </c>
      <c r="AY61" s="4">
        <f t="shared" ref="AY61" si="435">SUM(AY62:AY72)</f>
        <v>0</v>
      </c>
      <c r="AZ61" s="4">
        <f t="shared" ref="AZ61" si="436">SUM(AZ62:AZ72)</f>
        <v>0</v>
      </c>
      <c r="BA61" s="4">
        <f t="shared" ref="BA61" si="437">SUM(BA62:BA72)</f>
        <v>0</v>
      </c>
      <c r="BB61" s="4">
        <f t="shared" ref="BB61" si="438">SUM(BB62:BB72)</f>
        <v>0</v>
      </c>
      <c r="BC61" s="4">
        <f t="shared" ref="BC61" si="439">SUM(BC62:BC72)</f>
        <v>0</v>
      </c>
      <c r="BD61" s="4">
        <f t="shared" ref="BD61" si="440">SUM(BD62:BD72)</f>
        <v>0</v>
      </c>
      <c r="BE61" s="4">
        <f t="shared" ref="BE61" si="441">SUM(BE62:BE72)</f>
        <v>0</v>
      </c>
      <c r="BF61" s="4">
        <f t="shared" ref="BF61" si="442">SUM(BF62:BF72)</f>
        <v>0</v>
      </c>
      <c r="BG61" s="4">
        <f t="shared" ref="BG61" si="443">SUM(BG62:BG72)</f>
        <v>0</v>
      </c>
      <c r="BH61" s="4">
        <f t="shared" ref="BH61" si="444">SUM(BH62:BH72)</f>
        <v>0</v>
      </c>
      <c r="BI61" s="4">
        <f t="shared" ref="BI61" si="445">SUM(BI62:BI72)</f>
        <v>0</v>
      </c>
      <c r="BJ61" s="4">
        <f t="shared" ref="BJ61" si="446">SUM(BJ62:BJ72)</f>
        <v>0</v>
      </c>
      <c r="BK61" s="4">
        <f t="shared" ref="BK61" si="447">SUM(BK62:BK72)</f>
        <v>0</v>
      </c>
      <c r="BL61" s="4">
        <f t="shared" ref="BL61" si="448">SUM(BL62:BL72)</f>
        <v>0</v>
      </c>
      <c r="BM61" s="4">
        <f t="shared" ref="BM61" si="449">SUM(BM62:BM72)</f>
        <v>0</v>
      </c>
      <c r="BN61" s="4">
        <f t="shared" ref="BN61" si="450">SUM(BN62:BN72)</f>
        <v>0</v>
      </c>
      <c r="BO61" s="4">
        <f t="shared" ref="BO61" si="451">SUM(BO62:BO72)</f>
        <v>0</v>
      </c>
      <c r="BP61" s="4">
        <f t="shared" ref="BP61" si="452">SUM(BP62:BP72)</f>
        <v>0</v>
      </c>
      <c r="BQ61" s="4">
        <f t="shared" ref="BQ61" si="453">SUM(BQ62:BQ72)</f>
        <v>0</v>
      </c>
      <c r="BR61" s="4">
        <f t="shared" ref="BR61" si="454">SUM(BR62:BR72)</f>
        <v>0</v>
      </c>
      <c r="BS61" s="4">
        <f t="shared" ref="BS61" si="455">SUM(BS62:BS72)</f>
        <v>0</v>
      </c>
      <c r="BT61" s="4">
        <f t="shared" ref="BT61" si="456">SUM(BT62:BT72)</f>
        <v>0</v>
      </c>
      <c r="BU61" s="4">
        <f t="shared" ref="BU61" si="457">SUM(BU62:BU72)</f>
        <v>0</v>
      </c>
      <c r="BV61" s="4">
        <f t="shared" ref="BV61" si="458">SUM(BV62:BV72)</f>
        <v>0</v>
      </c>
      <c r="BW61" s="4">
        <f t="shared" ref="BW61" si="459">SUM(BW62:BW72)</f>
        <v>0</v>
      </c>
      <c r="BX61" s="4">
        <f t="shared" ref="BX61" si="460">SUM(BX62:BX72)</f>
        <v>0</v>
      </c>
      <c r="BY61" s="4">
        <f t="shared" ref="BY61" si="461">SUM(BY62:BY72)</f>
        <v>0</v>
      </c>
      <c r="BZ61" s="4">
        <f t="shared" ref="BZ61" si="462">SUM(BZ62:BZ72)</f>
        <v>0</v>
      </c>
      <c r="CA61" s="4">
        <f t="shared" ref="CA61" si="463">SUM(CA62:CA72)</f>
        <v>0</v>
      </c>
      <c r="CB61" s="4">
        <f t="shared" ref="CB61" si="464">SUM(CB62:CB72)</f>
        <v>0</v>
      </c>
      <c r="CC61" s="4">
        <f t="shared" ref="CC61" si="465">SUM(CC62:CC72)</f>
        <v>0</v>
      </c>
      <c r="CD61" s="4">
        <f t="shared" ref="CD61" si="466">SUM(CD62:CD72)</f>
        <v>0</v>
      </c>
      <c r="CE61" s="4">
        <f t="shared" ref="CE61" si="467">SUM(CE62:CE72)</f>
        <v>0</v>
      </c>
      <c r="CF61" s="4">
        <f t="shared" ref="CF61" si="468">SUM(CF62:CF72)</f>
        <v>0</v>
      </c>
      <c r="CG61" s="4">
        <f t="shared" ref="CG61" si="469">SUM(CG62:CG72)</f>
        <v>0</v>
      </c>
      <c r="CH61" s="4">
        <f t="shared" ref="CH61" si="470">SUM(CH62:CH72)</f>
        <v>0</v>
      </c>
      <c r="CI61" s="4">
        <f t="shared" ref="CI61" si="471">SUM(CI62:CI72)</f>
        <v>0</v>
      </c>
      <c r="CJ61" s="4">
        <f t="shared" ref="CJ61" si="472">SUM(CJ62:CJ72)</f>
        <v>0</v>
      </c>
      <c r="CK61" s="4">
        <f t="shared" ref="CK61" si="473">SUM(CK62:CK72)</f>
        <v>0</v>
      </c>
      <c r="CL61" s="4">
        <f t="shared" ref="CL61" si="474">SUM(CL62:CL72)</f>
        <v>0</v>
      </c>
      <c r="CM61" s="4">
        <f t="shared" ref="CM61" si="475">SUM(CM62:CM72)</f>
        <v>0</v>
      </c>
      <c r="CN61" s="4">
        <f t="shared" ref="CN61" si="476">SUM(CN62:CN72)</f>
        <v>0</v>
      </c>
      <c r="CO61" s="4">
        <f t="shared" ref="CO61" si="477">SUM(CO62:CO72)</f>
        <v>0</v>
      </c>
      <c r="CP61" s="4">
        <f t="shared" ref="CP61" si="478">SUM(CP62:CP72)</f>
        <v>0</v>
      </c>
      <c r="CQ61" s="4">
        <f t="shared" ref="CQ61" si="479">SUM(CQ62:CQ72)</f>
        <v>0</v>
      </c>
      <c r="CT61" s="4">
        <f>SUMPRODUCT(E61:CQ61,'2. Wage &amp; Pop Data Entry'!$G$6:$CS$6)</f>
        <v>0</v>
      </c>
    </row>
    <row r="62" spans="1:98" x14ac:dyDescent="0.25">
      <c r="A62" s="4" t="s">
        <v>19</v>
      </c>
      <c r="B62" s="4" t="s">
        <v>290</v>
      </c>
      <c r="C62" s="4" t="s">
        <v>4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T62" s="4">
        <f>SUMPRODUCT(E62:CQ62,'2. Wage &amp; Pop Data Entry'!$G$6:$CS$6)</f>
        <v>0</v>
      </c>
    </row>
    <row r="63" spans="1:98" x14ac:dyDescent="0.25">
      <c r="A63" s="4" t="s">
        <v>19</v>
      </c>
      <c r="B63" s="4" t="s">
        <v>291</v>
      </c>
      <c r="C63" s="4" t="s">
        <v>5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T63" s="4">
        <f>SUMPRODUCT(E63:CQ63,'2. Wage &amp; Pop Data Entry'!$G$6:$CS$6)</f>
        <v>0</v>
      </c>
    </row>
    <row r="64" spans="1:98" x14ac:dyDescent="0.25">
      <c r="A64" s="4" t="s">
        <v>19</v>
      </c>
      <c r="B64" s="4" t="s">
        <v>292</v>
      </c>
      <c r="C64" s="4" t="s">
        <v>6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T64" s="4">
        <f>SUMPRODUCT(E64:CQ64,'2. Wage &amp; Pop Data Entry'!$G$6:$CS$6)</f>
        <v>0</v>
      </c>
    </row>
    <row r="65" spans="1:98" x14ac:dyDescent="0.25">
      <c r="A65" s="4" t="s">
        <v>19</v>
      </c>
      <c r="B65" s="4" t="s">
        <v>293</v>
      </c>
      <c r="C65" s="4" t="s">
        <v>7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T65" s="4">
        <f>SUMPRODUCT(E65:CQ65,'2. Wage &amp; Pop Data Entry'!$G$6:$CS$6)</f>
        <v>0</v>
      </c>
    </row>
    <row r="66" spans="1:98" x14ac:dyDescent="0.25">
      <c r="A66" s="4" t="s">
        <v>19</v>
      </c>
      <c r="B66" s="4" t="s">
        <v>294</v>
      </c>
      <c r="C66" s="4" t="s">
        <v>8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T66" s="4">
        <f>SUMPRODUCT(E66:CQ66,'2. Wage &amp; Pop Data Entry'!$G$6:$CS$6)</f>
        <v>0</v>
      </c>
    </row>
    <row r="67" spans="1:98" x14ac:dyDescent="0.25">
      <c r="A67" s="4" t="s">
        <v>19</v>
      </c>
      <c r="B67" s="4" t="s">
        <v>295</v>
      </c>
      <c r="C67" s="4" t="s">
        <v>9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T67" s="4">
        <f>SUMPRODUCT(E67:CQ67,'2. Wage &amp; Pop Data Entry'!$G$6:$CS$6)</f>
        <v>0</v>
      </c>
    </row>
    <row r="68" spans="1:98" x14ac:dyDescent="0.25">
      <c r="A68" s="4" t="s">
        <v>19</v>
      </c>
      <c r="B68" s="4" t="s">
        <v>296</v>
      </c>
      <c r="C68" s="4" t="s">
        <v>10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T68" s="4">
        <f>SUMPRODUCT(E68:CQ68,'2. Wage &amp; Pop Data Entry'!$G$6:$CS$6)</f>
        <v>0</v>
      </c>
    </row>
    <row r="69" spans="1:98" x14ac:dyDescent="0.25">
      <c r="A69" s="4" t="s">
        <v>19</v>
      </c>
      <c r="B69" s="4" t="s">
        <v>297</v>
      </c>
      <c r="C69" s="4" t="s">
        <v>11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T69" s="4">
        <f>SUMPRODUCT(E69:CQ69,'2. Wage &amp; Pop Data Entry'!$G$6:$CS$6)</f>
        <v>0</v>
      </c>
    </row>
    <row r="70" spans="1:98" x14ac:dyDescent="0.25">
      <c r="A70" s="4" t="s">
        <v>19</v>
      </c>
      <c r="B70" s="4" t="s">
        <v>298</v>
      </c>
      <c r="C70" s="4" t="s">
        <v>12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T70" s="4">
        <f>SUMPRODUCT(E70:CQ70,'2. Wage &amp; Pop Data Entry'!$G$6:$CS$6)</f>
        <v>0</v>
      </c>
    </row>
    <row r="71" spans="1:98" x14ac:dyDescent="0.25">
      <c r="A71" s="4" t="s">
        <v>19</v>
      </c>
      <c r="B71" s="4" t="s">
        <v>299</v>
      </c>
      <c r="C71" s="4" t="s">
        <v>82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T71" s="4">
        <f>SUMPRODUCT(E71:CQ71,'2. Wage &amp; Pop Data Entry'!$G$6:$CS$6)</f>
        <v>0</v>
      </c>
    </row>
    <row r="72" spans="1:98" x14ac:dyDescent="0.25">
      <c r="A72" s="4" t="s">
        <v>19</v>
      </c>
      <c r="B72" s="4" t="s">
        <v>300</v>
      </c>
      <c r="C72" s="4" t="s">
        <v>83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T72" s="4">
        <f>SUMPRODUCT(E72:CQ72,'2. Wage &amp; Pop Data Entry'!$G$6:$CS$6)</f>
        <v>0</v>
      </c>
    </row>
    <row r="73" spans="1:98" x14ac:dyDescent="0.25">
      <c r="A73" s="4" t="s">
        <v>19</v>
      </c>
      <c r="B73" s="4" t="s">
        <v>301</v>
      </c>
      <c r="C73" s="4" t="s">
        <v>1</v>
      </c>
      <c r="E73" s="4">
        <f t="shared" ref="E73:AJ73" si="480">SUM(E74:E75)</f>
        <v>0</v>
      </c>
      <c r="F73" s="4">
        <f t="shared" si="480"/>
        <v>0</v>
      </c>
      <c r="G73" s="4">
        <f t="shared" si="480"/>
        <v>0</v>
      </c>
      <c r="H73" s="4">
        <f t="shared" si="480"/>
        <v>0</v>
      </c>
      <c r="I73" s="4">
        <f t="shared" si="480"/>
        <v>0</v>
      </c>
      <c r="J73" s="4">
        <f t="shared" si="480"/>
        <v>0</v>
      </c>
      <c r="K73" s="4">
        <f t="shared" si="480"/>
        <v>0</v>
      </c>
      <c r="L73" s="4">
        <f t="shared" si="480"/>
        <v>0</v>
      </c>
      <c r="M73" s="4">
        <f t="shared" si="480"/>
        <v>0</v>
      </c>
      <c r="N73" s="4">
        <f t="shared" si="480"/>
        <v>0</v>
      </c>
      <c r="O73" s="4">
        <f t="shared" si="480"/>
        <v>0</v>
      </c>
      <c r="P73" s="4">
        <f t="shared" si="480"/>
        <v>0</v>
      </c>
      <c r="Q73" s="4">
        <f t="shared" si="480"/>
        <v>0</v>
      </c>
      <c r="R73" s="4">
        <f t="shared" si="480"/>
        <v>0</v>
      </c>
      <c r="S73" s="4">
        <f t="shared" si="480"/>
        <v>0</v>
      </c>
      <c r="T73" s="4">
        <f t="shared" si="480"/>
        <v>0</v>
      </c>
      <c r="U73" s="4">
        <f t="shared" si="480"/>
        <v>0</v>
      </c>
      <c r="V73" s="4">
        <f t="shared" si="480"/>
        <v>0</v>
      </c>
      <c r="W73" s="4">
        <f t="shared" si="480"/>
        <v>0</v>
      </c>
      <c r="X73" s="4">
        <f t="shared" si="480"/>
        <v>0</v>
      </c>
      <c r="Y73" s="4">
        <f t="shared" si="480"/>
        <v>0</v>
      </c>
      <c r="Z73" s="4">
        <f t="shared" si="480"/>
        <v>0</v>
      </c>
      <c r="AA73" s="4">
        <f t="shared" si="480"/>
        <v>0</v>
      </c>
      <c r="AB73" s="4">
        <f t="shared" si="480"/>
        <v>0</v>
      </c>
      <c r="AC73" s="4">
        <f t="shared" si="480"/>
        <v>0</v>
      </c>
      <c r="AD73" s="4">
        <f t="shared" si="480"/>
        <v>0</v>
      </c>
      <c r="AE73" s="4">
        <f t="shared" si="480"/>
        <v>0</v>
      </c>
      <c r="AF73" s="4">
        <f t="shared" si="480"/>
        <v>0</v>
      </c>
      <c r="AG73" s="4">
        <f t="shared" si="480"/>
        <v>0</v>
      </c>
      <c r="AH73" s="4">
        <f t="shared" si="480"/>
        <v>0</v>
      </c>
      <c r="AI73" s="4">
        <f t="shared" si="480"/>
        <v>0</v>
      </c>
      <c r="AJ73" s="4">
        <f t="shared" si="480"/>
        <v>0</v>
      </c>
      <c r="AK73" s="4">
        <f t="shared" ref="AK73:BP73" si="481">SUM(AK74:AK75)</f>
        <v>0</v>
      </c>
      <c r="AL73" s="4">
        <f t="shared" si="481"/>
        <v>0</v>
      </c>
      <c r="AM73" s="4">
        <f t="shared" si="481"/>
        <v>0</v>
      </c>
      <c r="AN73" s="4">
        <f t="shared" si="481"/>
        <v>0</v>
      </c>
      <c r="AO73" s="4">
        <f t="shared" si="481"/>
        <v>0</v>
      </c>
      <c r="AP73" s="4">
        <f t="shared" si="481"/>
        <v>0</v>
      </c>
      <c r="AQ73" s="4">
        <f t="shared" si="481"/>
        <v>0</v>
      </c>
      <c r="AR73" s="4">
        <f t="shared" si="481"/>
        <v>0</v>
      </c>
      <c r="AS73" s="4">
        <f t="shared" si="481"/>
        <v>0</v>
      </c>
      <c r="AT73" s="4">
        <f t="shared" si="481"/>
        <v>0</v>
      </c>
      <c r="AU73" s="4">
        <f t="shared" si="481"/>
        <v>0</v>
      </c>
      <c r="AV73" s="4">
        <f t="shared" si="481"/>
        <v>0</v>
      </c>
      <c r="AW73" s="4">
        <f t="shared" si="481"/>
        <v>0</v>
      </c>
      <c r="AX73" s="4">
        <f t="shared" si="481"/>
        <v>0</v>
      </c>
      <c r="AY73" s="4">
        <f t="shared" si="481"/>
        <v>0</v>
      </c>
      <c r="AZ73" s="4">
        <f t="shared" si="481"/>
        <v>0</v>
      </c>
      <c r="BA73" s="4">
        <f t="shared" si="481"/>
        <v>0</v>
      </c>
      <c r="BB73" s="4">
        <f t="shared" si="481"/>
        <v>0</v>
      </c>
      <c r="BC73" s="4">
        <f t="shared" si="481"/>
        <v>0</v>
      </c>
      <c r="BD73" s="4">
        <f t="shared" si="481"/>
        <v>0</v>
      </c>
      <c r="BE73" s="4">
        <f t="shared" si="481"/>
        <v>0</v>
      </c>
      <c r="BF73" s="4">
        <f t="shared" si="481"/>
        <v>0</v>
      </c>
      <c r="BG73" s="4">
        <f t="shared" si="481"/>
        <v>0</v>
      </c>
      <c r="BH73" s="4">
        <f t="shared" si="481"/>
        <v>0</v>
      </c>
      <c r="BI73" s="4">
        <f t="shared" si="481"/>
        <v>0</v>
      </c>
      <c r="BJ73" s="4">
        <f t="shared" si="481"/>
        <v>0</v>
      </c>
      <c r="BK73" s="4">
        <f t="shared" si="481"/>
        <v>0</v>
      </c>
      <c r="BL73" s="4">
        <f t="shared" si="481"/>
        <v>0</v>
      </c>
      <c r="BM73" s="4">
        <f t="shared" si="481"/>
        <v>0</v>
      </c>
      <c r="BN73" s="4">
        <f t="shared" si="481"/>
        <v>0</v>
      </c>
      <c r="BO73" s="4">
        <f t="shared" si="481"/>
        <v>0</v>
      </c>
      <c r="BP73" s="4">
        <f t="shared" si="481"/>
        <v>0</v>
      </c>
      <c r="BQ73" s="4">
        <f t="shared" ref="BQ73:CV73" si="482">SUM(BQ74:BQ75)</f>
        <v>0</v>
      </c>
      <c r="BR73" s="4">
        <f t="shared" si="482"/>
        <v>0</v>
      </c>
      <c r="BS73" s="4">
        <f t="shared" si="482"/>
        <v>0</v>
      </c>
      <c r="BT73" s="4">
        <f t="shared" si="482"/>
        <v>0</v>
      </c>
      <c r="BU73" s="4">
        <f t="shared" si="482"/>
        <v>0</v>
      </c>
      <c r="BV73" s="4">
        <f t="shared" si="482"/>
        <v>0</v>
      </c>
      <c r="BW73" s="4">
        <f t="shared" si="482"/>
        <v>0</v>
      </c>
      <c r="BX73" s="4">
        <f t="shared" si="482"/>
        <v>0</v>
      </c>
      <c r="BY73" s="4">
        <f t="shared" si="482"/>
        <v>0</v>
      </c>
      <c r="BZ73" s="4">
        <f t="shared" si="482"/>
        <v>0</v>
      </c>
      <c r="CA73" s="4">
        <f t="shared" si="482"/>
        <v>0</v>
      </c>
      <c r="CB73" s="4">
        <f t="shared" si="482"/>
        <v>0</v>
      </c>
      <c r="CC73" s="4">
        <f t="shared" si="482"/>
        <v>0</v>
      </c>
      <c r="CD73" s="4">
        <f t="shared" si="482"/>
        <v>0</v>
      </c>
      <c r="CE73" s="4">
        <f t="shared" si="482"/>
        <v>0</v>
      </c>
      <c r="CF73" s="4">
        <f t="shared" si="482"/>
        <v>0</v>
      </c>
      <c r="CG73" s="4">
        <f t="shared" si="482"/>
        <v>0</v>
      </c>
      <c r="CH73" s="4">
        <f t="shared" si="482"/>
        <v>0</v>
      </c>
      <c r="CI73" s="4">
        <f t="shared" si="482"/>
        <v>0</v>
      </c>
      <c r="CJ73" s="4">
        <f t="shared" si="482"/>
        <v>0</v>
      </c>
      <c r="CK73" s="4">
        <f t="shared" si="482"/>
        <v>0</v>
      </c>
      <c r="CL73" s="4">
        <f t="shared" si="482"/>
        <v>0</v>
      </c>
      <c r="CM73" s="4">
        <f t="shared" si="482"/>
        <v>0</v>
      </c>
      <c r="CN73" s="4">
        <f t="shared" si="482"/>
        <v>0</v>
      </c>
      <c r="CO73" s="4">
        <f t="shared" si="482"/>
        <v>0</v>
      </c>
      <c r="CP73" s="4">
        <f t="shared" si="482"/>
        <v>0</v>
      </c>
      <c r="CQ73" s="4">
        <f t="shared" si="482"/>
        <v>0</v>
      </c>
      <c r="CT73" s="4">
        <f>SUMPRODUCT(E73:CQ73,'2. Wage &amp; Pop Data Entry'!$G$6:$CS$6)</f>
        <v>0</v>
      </c>
    </row>
    <row r="74" spans="1:98" x14ac:dyDescent="0.25">
      <c r="A74" s="4" t="s">
        <v>19</v>
      </c>
      <c r="B74" s="4" t="s">
        <v>302</v>
      </c>
      <c r="C74" s="4" t="s">
        <v>230</v>
      </c>
      <c r="E74" s="4">
        <f>E31</f>
        <v>0</v>
      </c>
      <c r="F74" s="4">
        <f t="shared" ref="F74:BQ74" si="483">F31</f>
        <v>0</v>
      </c>
      <c r="G74" s="4">
        <f t="shared" si="483"/>
        <v>0</v>
      </c>
      <c r="H74" s="4">
        <f t="shared" si="483"/>
        <v>0</v>
      </c>
      <c r="I74" s="4">
        <f t="shared" si="483"/>
        <v>0</v>
      </c>
      <c r="J74" s="4">
        <f t="shared" si="483"/>
        <v>0</v>
      </c>
      <c r="K74" s="4">
        <f t="shared" si="483"/>
        <v>0</v>
      </c>
      <c r="L74" s="4">
        <f t="shared" si="483"/>
        <v>0</v>
      </c>
      <c r="M74" s="4">
        <f t="shared" si="483"/>
        <v>0</v>
      </c>
      <c r="N74" s="4">
        <f t="shared" si="483"/>
        <v>0</v>
      </c>
      <c r="O74" s="4">
        <f t="shared" si="483"/>
        <v>0</v>
      </c>
      <c r="P74" s="4">
        <f t="shared" si="483"/>
        <v>0</v>
      </c>
      <c r="Q74" s="4">
        <f t="shared" si="483"/>
        <v>0</v>
      </c>
      <c r="R74" s="4">
        <f t="shared" si="483"/>
        <v>0</v>
      </c>
      <c r="S74" s="4">
        <f t="shared" si="483"/>
        <v>0</v>
      </c>
      <c r="T74" s="4">
        <f t="shared" si="483"/>
        <v>0</v>
      </c>
      <c r="U74" s="4">
        <f t="shared" si="483"/>
        <v>0</v>
      </c>
      <c r="V74" s="4">
        <f t="shared" si="483"/>
        <v>0</v>
      </c>
      <c r="W74" s="4">
        <f t="shared" si="483"/>
        <v>0</v>
      </c>
      <c r="X74" s="4">
        <f t="shared" si="483"/>
        <v>0</v>
      </c>
      <c r="Y74" s="4">
        <f t="shared" si="483"/>
        <v>0</v>
      </c>
      <c r="Z74" s="4">
        <f t="shared" si="483"/>
        <v>0</v>
      </c>
      <c r="AA74" s="4">
        <f t="shared" si="483"/>
        <v>0</v>
      </c>
      <c r="AB74" s="4">
        <f t="shared" si="483"/>
        <v>0</v>
      </c>
      <c r="AC74" s="4">
        <f t="shared" si="483"/>
        <v>0</v>
      </c>
      <c r="AD74" s="4">
        <f t="shared" si="483"/>
        <v>0</v>
      </c>
      <c r="AE74" s="4">
        <f t="shared" si="483"/>
        <v>0</v>
      </c>
      <c r="AF74" s="4">
        <f t="shared" si="483"/>
        <v>0</v>
      </c>
      <c r="AG74" s="4">
        <f t="shared" si="483"/>
        <v>0</v>
      </c>
      <c r="AH74" s="4">
        <f t="shared" si="483"/>
        <v>0</v>
      </c>
      <c r="AI74" s="4">
        <f t="shared" si="483"/>
        <v>0</v>
      </c>
      <c r="AJ74" s="4">
        <f t="shared" si="483"/>
        <v>0</v>
      </c>
      <c r="AK74" s="4">
        <f t="shared" si="483"/>
        <v>0</v>
      </c>
      <c r="AL74" s="4">
        <f t="shared" si="483"/>
        <v>0</v>
      </c>
      <c r="AM74" s="4">
        <f t="shared" si="483"/>
        <v>0</v>
      </c>
      <c r="AN74" s="4">
        <f t="shared" si="483"/>
        <v>0</v>
      </c>
      <c r="AO74" s="4">
        <f t="shared" si="483"/>
        <v>0</v>
      </c>
      <c r="AP74" s="4">
        <f t="shared" si="483"/>
        <v>0</v>
      </c>
      <c r="AQ74" s="4">
        <f t="shared" si="483"/>
        <v>0</v>
      </c>
      <c r="AR74" s="4">
        <f t="shared" si="483"/>
        <v>0</v>
      </c>
      <c r="AS74" s="4">
        <f t="shared" si="483"/>
        <v>0</v>
      </c>
      <c r="AT74" s="4">
        <f t="shared" si="483"/>
        <v>0</v>
      </c>
      <c r="AU74" s="4">
        <f t="shared" si="483"/>
        <v>0</v>
      </c>
      <c r="AV74" s="4">
        <f t="shared" si="483"/>
        <v>0</v>
      </c>
      <c r="AW74" s="4">
        <f t="shared" si="483"/>
        <v>0</v>
      </c>
      <c r="AX74" s="4">
        <f t="shared" si="483"/>
        <v>0</v>
      </c>
      <c r="AY74" s="4">
        <f t="shared" si="483"/>
        <v>0</v>
      </c>
      <c r="AZ74" s="4">
        <f t="shared" si="483"/>
        <v>0</v>
      </c>
      <c r="BA74" s="4">
        <f t="shared" si="483"/>
        <v>0</v>
      </c>
      <c r="BB74" s="4">
        <f t="shared" si="483"/>
        <v>0</v>
      </c>
      <c r="BC74" s="4">
        <f t="shared" si="483"/>
        <v>0</v>
      </c>
      <c r="BD74" s="4">
        <f t="shared" si="483"/>
        <v>0</v>
      </c>
      <c r="BE74" s="4">
        <f t="shared" si="483"/>
        <v>0</v>
      </c>
      <c r="BF74" s="4">
        <f t="shared" si="483"/>
        <v>0</v>
      </c>
      <c r="BG74" s="4">
        <f t="shared" si="483"/>
        <v>0</v>
      </c>
      <c r="BH74" s="4">
        <f t="shared" si="483"/>
        <v>0</v>
      </c>
      <c r="BI74" s="4">
        <f t="shared" si="483"/>
        <v>0</v>
      </c>
      <c r="BJ74" s="4">
        <f t="shared" si="483"/>
        <v>0</v>
      </c>
      <c r="BK74" s="4">
        <f t="shared" si="483"/>
        <v>0</v>
      </c>
      <c r="BL74" s="4">
        <f t="shared" si="483"/>
        <v>0</v>
      </c>
      <c r="BM74" s="4">
        <f t="shared" si="483"/>
        <v>0</v>
      </c>
      <c r="BN74" s="4">
        <f t="shared" si="483"/>
        <v>0</v>
      </c>
      <c r="BO74" s="4">
        <f t="shared" si="483"/>
        <v>0</v>
      </c>
      <c r="BP74" s="4">
        <f t="shared" si="483"/>
        <v>0</v>
      </c>
      <c r="BQ74" s="4">
        <f t="shared" si="483"/>
        <v>0</v>
      </c>
      <c r="BR74" s="4">
        <f t="shared" ref="BR74:CQ74" si="484">BR31</f>
        <v>0</v>
      </c>
      <c r="BS74" s="4">
        <f t="shared" si="484"/>
        <v>0</v>
      </c>
      <c r="BT74" s="4">
        <f t="shared" si="484"/>
        <v>0</v>
      </c>
      <c r="BU74" s="4">
        <f t="shared" si="484"/>
        <v>0</v>
      </c>
      <c r="BV74" s="4">
        <f t="shared" si="484"/>
        <v>0</v>
      </c>
      <c r="BW74" s="4">
        <f t="shared" si="484"/>
        <v>0</v>
      </c>
      <c r="BX74" s="4">
        <f t="shared" si="484"/>
        <v>0</v>
      </c>
      <c r="BY74" s="4">
        <f t="shared" si="484"/>
        <v>0</v>
      </c>
      <c r="BZ74" s="4">
        <f t="shared" si="484"/>
        <v>0</v>
      </c>
      <c r="CA74" s="4">
        <f t="shared" si="484"/>
        <v>0</v>
      </c>
      <c r="CB74" s="4">
        <f t="shared" si="484"/>
        <v>0</v>
      </c>
      <c r="CC74" s="4">
        <f t="shared" si="484"/>
        <v>0</v>
      </c>
      <c r="CD74" s="4">
        <f t="shared" si="484"/>
        <v>0</v>
      </c>
      <c r="CE74" s="4">
        <f t="shared" si="484"/>
        <v>0</v>
      </c>
      <c r="CF74" s="4">
        <f t="shared" si="484"/>
        <v>0</v>
      </c>
      <c r="CG74" s="4">
        <f t="shared" si="484"/>
        <v>0</v>
      </c>
      <c r="CH74" s="4">
        <f t="shared" si="484"/>
        <v>0</v>
      </c>
      <c r="CI74" s="4">
        <f t="shared" si="484"/>
        <v>0</v>
      </c>
      <c r="CJ74" s="4">
        <f t="shared" si="484"/>
        <v>0</v>
      </c>
      <c r="CK74" s="4">
        <f t="shared" si="484"/>
        <v>0</v>
      </c>
      <c r="CL74" s="4">
        <f t="shared" si="484"/>
        <v>0</v>
      </c>
      <c r="CM74" s="4">
        <f t="shared" si="484"/>
        <v>0</v>
      </c>
      <c r="CN74" s="4">
        <f t="shared" si="484"/>
        <v>0</v>
      </c>
      <c r="CO74" s="4">
        <f t="shared" si="484"/>
        <v>0</v>
      </c>
      <c r="CP74" s="4">
        <f t="shared" si="484"/>
        <v>0</v>
      </c>
      <c r="CQ74" s="4">
        <f t="shared" si="484"/>
        <v>0</v>
      </c>
      <c r="CT74" s="4">
        <f>SUMPRODUCT(E74:CQ74,'2. Wage &amp; Pop Data Entry'!$G$6:$CS$6)</f>
        <v>0</v>
      </c>
    </row>
    <row r="75" spans="1:98" x14ac:dyDescent="0.25">
      <c r="A75" s="4" t="s">
        <v>19</v>
      </c>
      <c r="B75" s="4" t="s">
        <v>303</v>
      </c>
      <c r="C75" s="4" t="s">
        <v>232</v>
      </c>
      <c r="E75" s="4">
        <f>E34</f>
        <v>0</v>
      </c>
      <c r="F75" s="4">
        <f t="shared" ref="F75:BQ75" si="485">F34</f>
        <v>0</v>
      </c>
      <c r="G75" s="4">
        <f t="shared" si="485"/>
        <v>0</v>
      </c>
      <c r="H75" s="4">
        <f t="shared" si="485"/>
        <v>0</v>
      </c>
      <c r="I75" s="4">
        <f t="shared" si="485"/>
        <v>0</v>
      </c>
      <c r="J75" s="4">
        <f t="shared" si="485"/>
        <v>0</v>
      </c>
      <c r="K75" s="4">
        <f t="shared" si="485"/>
        <v>0</v>
      </c>
      <c r="L75" s="4">
        <f t="shared" si="485"/>
        <v>0</v>
      </c>
      <c r="M75" s="4">
        <f t="shared" si="485"/>
        <v>0</v>
      </c>
      <c r="N75" s="4">
        <f t="shared" si="485"/>
        <v>0</v>
      </c>
      <c r="O75" s="4">
        <f t="shared" si="485"/>
        <v>0</v>
      </c>
      <c r="P75" s="4">
        <f t="shared" si="485"/>
        <v>0</v>
      </c>
      <c r="Q75" s="4">
        <f t="shared" si="485"/>
        <v>0</v>
      </c>
      <c r="R75" s="4">
        <f t="shared" si="485"/>
        <v>0</v>
      </c>
      <c r="S75" s="4">
        <f t="shared" si="485"/>
        <v>0</v>
      </c>
      <c r="T75" s="4">
        <f t="shared" si="485"/>
        <v>0</v>
      </c>
      <c r="U75" s="4">
        <f t="shared" si="485"/>
        <v>0</v>
      </c>
      <c r="V75" s="4">
        <f t="shared" si="485"/>
        <v>0</v>
      </c>
      <c r="W75" s="4">
        <f t="shared" si="485"/>
        <v>0</v>
      </c>
      <c r="X75" s="4">
        <f t="shared" si="485"/>
        <v>0</v>
      </c>
      <c r="Y75" s="4">
        <f t="shared" si="485"/>
        <v>0</v>
      </c>
      <c r="Z75" s="4">
        <f t="shared" si="485"/>
        <v>0</v>
      </c>
      <c r="AA75" s="4">
        <f t="shared" si="485"/>
        <v>0</v>
      </c>
      <c r="AB75" s="4">
        <f t="shared" si="485"/>
        <v>0</v>
      </c>
      <c r="AC75" s="4">
        <f t="shared" si="485"/>
        <v>0</v>
      </c>
      <c r="AD75" s="4">
        <f t="shared" si="485"/>
        <v>0</v>
      </c>
      <c r="AE75" s="4">
        <f t="shared" si="485"/>
        <v>0</v>
      </c>
      <c r="AF75" s="4">
        <f t="shared" si="485"/>
        <v>0</v>
      </c>
      <c r="AG75" s="4">
        <f t="shared" si="485"/>
        <v>0</v>
      </c>
      <c r="AH75" s="4">
        <f t="shared" si="485"/>
        <v>0</v>
      </c>
      <c r="AI75" s="4">
        <f t="shared" si="485"/>
        <v>0</v>
      </c>
      <c r="AJ75" s="4">
        <f t="shared" si="485"/>
        <v>0</v>
      </c>
      <c r="AK75" s="4">
        <f t="shared" si="485"/>
        <v>0</v>
      </c>
      <c r="AL75" s="4">
        <f t="shared" si="485"/>
        <v>0</v>
      </c>
      <c r="AM75" s="4">
        <f t="shared" si="485"/>
        <v>0</v>
      </c>
      <c r="AN75" s="4">
        <f t="shared" si="485"/>
        <v>0</v>
      </c>
      <c r="AO75" s="4">
        <f t="shared" si="485"/>
        <v>0</v>
      </c>
      <c r="AP75" s="4">
        <f t="shared" si="485"/>
        <v>0</v>
      </c>
      <c r="AQ75" s="4">
        <f t="shared" si="485"/>
        <v>0</v>
      </c>
      <c r="AR75" s="4">
        <f t="shared" si="485"/>
        <v>0</v>
      </c>
      <c r="AS75" s="4">
        <f t="shared" si="485"/>
        <v>0</v>
      </c>
      <c r="AT75" s="4">
        <f t="shared" si="485"/>
        <v>0</v>
      </c>
      <c r="AU75" s="4">
        <f t="shared" si="485"/>
        <v>0</v>
      </c>
      <c r="AV75" s="4">
        <f t="shared" si="485"/>
        <v>0</v>
      </c>
      <c r="AW75" s="4">
        <f t="shared" si="485"/>
        <v>0</v>
      </c>
      <c r="AX75" s="4">
        <f t="shared" si="485"/>
        <v>0</v>
      </c>
      <c r="AY75" s="4">
        <f t="shared" si="485"/>
        <v>0</v>
      </c>
      <c r="AZ75" s="4">
        <f t="shared" si="485"/>
        <v>0</v>
      </c>
      <c r="BA75" s="4">
        <f t="shared" si="485"/>
        <v>0</v>
      </c>
      <c r="BB75" s="4">
        <f t="shared" si="485"/>
        <v>0</v>
      </c>
      <c r="BC75" s="4">
        <f t="shared" si="485"/>
        <v>0</v>
      </c>
      <c r="BD75" s="4">
        <f t="shared" si="485"/>
        <v>0</v>
      </c>
      <c r="BE75" s="4">
        <f t="shared" si="485"/>
        <v>0</v>
      </c>
      <c r="BF75" s="4">
        <f t="shared" si="485"/>
        <v>0</v>
      </c>
      <c r="BG75" s="4">
        <f t="shared" si="485"/>
        <v>0</v>
      </c>
      <c r="BH75" s="4">
        <f t="shared" si="485"/>
        <v>0</v>
      </c>
      <c r="BI75" s="4">
        <f t="shared" si="485"/>
        <v>0</v>
      </c>
      <c r="BJ75" s="4">
        <f t="shared" si="485"/>
        <v>0</v>
      </c>
      <c r="BK75" s="4">
        <f t="shared" si="485"/>
        <v>0</v>
      </c>
      <c r="BL75" s="4">
        <f t="shared" si="485"/>
        <v>0</v>
      </c>
      <c r="BM75" s="4">
        <f t="shared" si="485"/>
        <v>0</v>
      </c>
      <c r="BN75" s="4">
        <f t="shared" si="485"/>
        <v>0</v>
      </c>
      <c r="BO75" s="4">
        <f t="shared" si="485"/>
        <v>0</v>
      </c>
      <c r="BP75" s="4">
        <f t="shared" si="485"/>
        <v>0</v>
      </c>
      <c r="BQ75" s="4">
        <f t="shared" si="485"/>
        <v>0</v>
      </c>
      <c r="BR75" s="4">
        <f t="shared" ref="BR75:CQ75" si="486">BR34</f>
        <v>0</v>
      </c>
      <c r="BS75" s="4">
        <f t="shared" si="486"/>
        <v>0</v>
      </c>
      <c r="BT75" s="4">
        <f t="shared" si="486"/>
        <v>0</v>
      </c>
      <c r="BU75" s="4">
        <f t="shared" si="486"/>
        <v>0</v>
      </c>
      <c r="BV75" s="4">
        <f t="shared" si="486"/>
        <v>0</v>
      </c>
      <c r="BW75" s="4">
        <f t="shared" si="486"/>
        <v>0</v>
      </c>
      <c r="BX75" s="4">
        <f t="shared" si="486"/>
        <v>0</v>
      </c>
      <c r="BY75" s="4">
        <f t="shared" si="486"/>
        <v>0</v>
      </c>
      <c r="BZ75" s="4">
        <f t="shared" si="486"/>
        <v>0</v>
      </c>
      <c r="CA75" s="4">
        <f t="shared" si="486"/>
        <v>0</v>
      </c>
      <c r="CB75" s="4">
        <f t="shared" si="486"/>
        <v>0</v>
      </c>
      <c r="CC75" s="4">
        <f t="shared" si="486"/>
        <v>0</v>
      </c>
      <c r="CD75" s="4">
        <f t="shared" si="486"/>
        <v>0</v>
      </c>
      <c r="CE75" s="4">
        <f t="shared" si="486"/>
        <v>0</v>
      </c>
      <c r="CF75" s="4">
        <f t="shared" si="486"/>
        <v>0</v>
      </c>
      <c r="CG75" s="4">
        <f t="shared" si="486"/>
        <v>0</v>
      </c>
      <c r="CH75" s="4">
        <f t="shared" si="486"/>
        <v>0</v>
      </c>
      <c r="CI75" s="4">
        <f t="shared" si="486"/>
        <v>0</v>
      </c>
      <c r="CJ75" s="4">
        <f t="shared" si="486"/>
        <v>0</v>
      </c>
      <c r="CK75" s="4">
        <f t="shared" si="486"/>
        <v>0</v>
      </c>
      <c r="CL75" s="4">
        <f t="shared" si="486"/>
        <v>0</v>
      </c>
      <c r="CM75" s="4">
        <f t="shared" si="486"/>
        <v>0</v>
      </c>
      <c r="CN75" s="4">
        <f t="shared" si="486"/>
        <v>0</v>
      </c>
      <c r="CO75" s="4">
        <f t="shared" si="486"/>
        <v>0</v>
      </c>
      <c r="CP75" s="4">
        <f t="shared" si="486"/>
        <v>0</v>
      </c>
      <c r="CQ75" s="4">
        <f t="shared" si="486"/>
        <v>0</v>
      </c>
      <c r="CT75" s="4">
        <f>SUMPRODUCT(E75:CQ75,'2. Wage &amp; Pop Data Entry'!$G$6:$CS$6)</f>
        <v>0</v>
      </c>
    </row>
    <row r="76" spans="1:98" x14ac:dyDescent="0.25">
      <c r="D76" s="33"/>
      <c r="CT76" s="4">
        <f>SUMPRODUCT(E76:CQ76,'2. Wage &amp; Pop Data Entry'!$G$6:$CS$6)</f>
        <v>0</v>
      </c>
    </row>
    <row r="77" spans="1:98" x14ac:dyDescent="0.25">
      <c r="A77" s="4" t="s">
        <v>19</v>
      </c>
      <c r="B77" s="8" t="s">
        <v>161</v>
      </c>
      <c r="E77" s="4">
        <f>SUM(E78,E90)</f>
        <v>0</v>
      </c>
      <c r="F77" s="4">
        <f t="shared" ref="F77" si="487">SUM(F78,F90)</f>
        <v>0</v>
      </c>
      <c r="G77" s="4">
        <f t="shared" ref="G77" si="488">SUM(G78,G90)</f>
        <v>0</v>
      </c>
      <c r="H77" s="4">
        <f t="shared" ref="H77" si="489">SUM(H78,H90)</f>
        <v>0</v>
      </c>
      <c r="I77" s="4">
        <f t="shared" ref="I77" si="490">SUM(I78,I90)</f>
        <v>0</v>
      </c>
      <c r="J77" s="4">
        <f t="shared" ref="J77" si="491">SUM(J78,J90)</f>
        <v>0</v>
      </c>
      <c r="K77" s="4">
        <f t="shared" ref="K77" si="492">SUM(K78,K90)</f>
        <v>0</v>
      </c>
      <c r="L77" s="4">
        <f t="shared" ref="L77" si="493">SUM(L78,L90)</f>
        <v>0</v>
      </c>
      <c r="M77" s="4">
        <f t="shared" ref="M77" si="494">SUM(M78,M90)</f>
        <v>0</v>
      </c>
      <c r="N77" s="4">
        <f t="shared" ref="N77" si="495">SUM(N78,N90)</f>
        <v>0</v>
      </c>
      <c r="O77" s="4">
        <f t="shared" ref="O77" si="496">SUM(O78,O90)</f>
        <v>0</v>
      </c>
      <c r="P77" s="4">
        <f t="shared" ref="P77" si="497">SUM(P78,P90)</f>
        <v>0</v>
      </c>
      <c r="Q77" s="4">
        <f t="shared" ref="Q77" si="498">SUM(Q78,Q90)</f>
        <v>0</v>
      </c>
      <c r="R77" s="4">
        <f t="shared" ref="R77" si="499">SUM(R78,R90)</f>
        <v>0</v>
      </c>
      <c r="S77" s="4">
        <f t="shared" ref="S77" si="500">SUM(S78,S90)</f>
        <v>0</v>
      </c>
      <c r="T77" s="4">
        <f t="shared" ref="T77" si="501">SUM(T78,T90)</f>
        <v>0</v>
      </c>
      <c r="U77" s="4">
        <f t="shared" ref="U77" si="502">SUM(U78,U90)</f>
        <v>0</v>
      </c>
      <c r="V77" s="4">
        <f t="shared" ref="V77" si="503">SUM(V78,V90)</f>
        <v>0</v>
      </c>
      <c r="W77" s="4">
        <f t="shared" ref="W77" si="504">SUM(W78,W90)</f>
        <v>0</v>
      </c>
      <c r="X77" s="4">
        <f t="shared" ref="X77" si="505">SUM(X78,X90)</f>
        <v>0</v>
      </c>
      <c r="Y77" s="4">
        <f t="shared" ref="Y77" si="506">SUM(Y78,Y90)</f>
        <v>0</v>
      </c>
      <c r="Z77" s="4">
        <f t="shared" ref="Z77" si="507">SUM(Z78,Z90)</f>
        <v>0</v>
      </c>
      <c r="AA77" s="4">
        <f t="shared" ref="AA77" si="508">SUM(AA78,AA90)</f>
        <v>0</v>
      </c>
      <c r="AB77" s="4">
        <f t="shared" ref="AB77" si="509">SUM(AB78,AB90)</f>
        <v>0</v>
      </c>
      <c r="AC77" s="4">
        <f t="shared" ref="AC77" si="510">SUM(AC78,AC90)</f>
        <v>0</v>
      </c>
      <c r="AD77" s="4">
        <f t="shared" ref="AD77" si="511">SUM(AD78,AD90)</f>
        <v>0</v>
      </c>
      <c r="AE77" s="4">
        <f t="shared" ref="AE77" si="512">SUM(AE78,AE90)</f>
        <v>0</v>
      </c>
      <c r="AF77" s="4">
        <f t="shared" ref="AF77" si="513">SUM(AF78,AF90)</f>
        <v>0</v>
      </c>
      <c r="AG77" s="4">
        <f t="shared" ref="AG77" si="514">SUM(AG78,AG90)</f>
        <v>0</v>
      </c>
      <c r="AH77" s="4">
        <f t="shared" ref="AH77" si="515">SUM(AH78,AH90)</f>
        <v>0</v>
      </c>
      <c r="AI77" s="4">
        <f t="shared" ref="AI77" si="516">SUM(AI78,AI90)</f>
        <v>0</v>
      </c>
      <c r="AJ77" s="4">
        <f t="shared" ref="AJ77" si="517">SUM(AJ78,AJ90)</f>
        <v>0</v>
      </c>
      <c r="AK77" s="4">
        <f t="shared" ref="AK77" si="518">SUM(AK78,AK90)</f>
        <v>0</v>
      </c>
      <c r="AL77" s="4">
        <f t="shared" ref="AL77" si="519">SUM(AL78,AL90)</f>
        <v>0</v>
      </c>
      <c r="AM77" s="4">
        <f t="shared" ref="AM77" si="520">SUM(AM78,AM90)</f>
        <v>0</v>
      </c>
      <c r="AN77" s="4">
        <f t="shared" ref="AN77" si="521">SUM(AN78,AN90)</f>
        <v>0</v>
      </c>
      <c r="AO77" s="4">
        <f t="shared" ref="AO77" si="522">SUM(AO78,AO90)</f>
        <v>0</v>
      </c>
      <c r="AP77" s="4">
        <f t="shared" ref="AP77" si="523">SUM(AP78,AP90)</f>
        <v>0</v>
      </c>
      <c r="AQ77" s="4">
        <f t="shared" ref="AQ77" si="524">SUM(AQ78,AQ90)</f>
        <v>0</v>
      </c>
      <c r="AR77" s="4">
        <f t="shared" ref="AR77" si="525">SUM(AR78,AR90)</f>
        <v>0</v>
      </c>
      <c r="AS77" s="4">
        <f t="shared" ref="AS77" si="526">SUM(AS78,AS90)</f>
        <v>0</v>
      </c>
      <c r="AT77" s="4">
        <f t="shared" ref="AT77" si="527">SUM(AT78,AT90)</f>
        <v>0</v>
      </c>
      <c r="AU77" s="4">
        <f t="shared" ref="AU77" si="528">SUM(AU78,AU90)</f>
        <v>0</v>
      </c>
      <c r="AV77" s="4">
        <f t="shared" ref="AV77" si="529">SUM(AV78,AV90)</f>
        <v>0</v>
      </c>
      <c r="AW77" s="4">
        <f t="shared" ref="AW77" si="530">SUM(AW78,AW90)</f>
        <v>0</v>
      </c>
      <c r="AX77" s="4">
        <f t="shared" ref="AX77" si="531">SUM(AX78,AX90)</f>
        <v>0</v>
      </c>
      <c r="AY77" s="4">
        <f t="shared" ref="AY77" si="532">SUM(AY78,AY90)</f>
        <v>0</v>
      </c>
      <c r="AZ77" s="4">
        <f t="shared" ref="AZ77" si="533">SUM(AZ78,AZ90)</f>
        <v>0</v>
      </c>
      <c r="BA77" s="4">
        <f t="shared" ref="BA77" si="534">SUM(BA78,BA90)</f>
        <v>0</v>
      </c>
      <c r="BB77" s="4">
        <f t="shared" ref="BB77" si="535">SUM(BB78,BB90)</f>
        <v>0</v>
      </c>
      <c r="BC77" s="4">
        <f t="shared" ref="BC77" si="536">SUM(BC78,BC90)</f>
        <v>0</v>
      </c>
      <c r="BD77" s="4">
        <f t="shared" ref="BD77" si="537">SUM(BD78,BD90)</f>
        <v>0</v>
      </c>
      <c r="BE77" s="4">
        <f t="shared" ref="BE77" si="538">SUM(BE78,BE90)</f>
        <v>0</v>
      </c>
      <c r="BF77" s="4">
        <f t="shared" ref="BF77" si="539">SUM(BF78,BF90)</f>
        <v>0</v>
      </c>
      <c r="BG77" s="4">
        <f t="shared" ref="BG77" si="540">SUM(BG78,BG90)</f>
        <v>0</v>
      </c>
      <c r="BH77" s="4">
        <f t="shared" ref="BH77" si="541">SUM(BH78,BH90)</f>
        <v>0</v>
      </c>
      <c r="BI77" s="4">
        <f t="shared" ref="BI77" si="542">SUM(BI78,BI90)</f>
        <v>0</v>
      </c>
      <c r="BJ77" s="4">
        <f t="shared" ref="BJ77" si="543">SUM(BJ78,BJ90)</f>
        <v>0</v>
      </c>
      <c r="BK77" s="4">
        <f t="shared" ref="BK77" si="544">SUM(BK78,BK90)</f>
        <v>0</v>
      </c>
      <c r="BL77" s="4">
        <f t="shared" ref="BL77" si="545">SUM(BL78,BL90)</f>
        <v>0</v>
      </c>
      <c r="BM77" s="4">
        <f t="shared" ref="BM77" si="546">SUM(BM78,BM90)</f>
        <v>0</v>
      </c>
      <c r="BN77" s="4">
        <f t="shared" ref="BN77" si="547">SUM(BN78,BN90)</f>
        <v>0</v>
      </c>
      <c r="BO77" s="4">
        <f t="shared" ref="BO77" si="548">SUM(BO78,BO90)</f>
        <v>0</v>
      </c>
      <c r="BP77" s="4">
        <f t="shared" ref="BP77" si="549">SUM(BP78,BP90)</f>
        <v>0</v>
      </c>
      <c r="BQ77" s="4">
        <f t="shared" ref="BQ77" si="550">SUM(BQ78,BQ90)</f>
        <v>0</v>
      </c>
      <c r="BR77" s="4">
        <f t="shared" ref="BR77" si="551">SUM(BR78,BR90)</f>
        <v>0</v>
      </c>
      <c r="BS77" s="4">
        <f t="shared" ref="BS77" si="552">SUM(BS78,BS90)</f>
        <v>0</v>
      </c>
      <c r="BT77" s="4">
        <f t="shared" ref="BT77" si="553">SUM(BT78,BT90)</f>
        <v>0</v>
      </c>
      <c r="BU77" s="4">
        <f t="shared" ref="BU77" si="554">SUM(BU78,BU90)</f>
        <v>0</v>
      </c>
      <c r="BV77" s="4">
        <f t="shared" ref="BV77" si="555">SUM(BV78,BV90)</f>
        <v>0</v>
      </c>
      <c r="BW77" s="4">
        <f t="shared" ref="BW77" si="556">SUM(BW78,BW90)</f>
        <v>0</v>
      </c>
      <c r="BX77" s="4">
        <f t="shared" ref="BX77" si="557">SUM(BX78,BX90)</f>
        <v>0</v>
      </c>
      <c r="BY77" s="4">
        <f t="shared" ref="BY77" si="558">SUM(BY78,BY90)</f>
        <v>0</v>
      </c>
      <c r="BZ77" s="4">
        <f t="shared" ref="BZ77" si="559">SUM(BZ78,BZ90)</f>
        <v>0</v>
      </c>
      <c r="CA77" s="4">
        <f t="shared" ref="CA77" si="560">SUM(CA78,CA90)</f>
        <v>0</v>
      </c>
      <c r="CB77" s="4">
        <f t="shared" ref="CB77" si="561">SUM(CB78,CB90)</f>
        <v>0</v>
      </c>
      <c r="CC77" s="4">
        <f t="shared" ref="CC77" si="562">SUM(CC78,CC90)</f>
        <v>0</v>
      </c>
      <c r="CD77" s="4">
        <f t="shared" ref="CD77" si="563">SUM(CD78,CD90)</f>
        <v>0</v>
      </c>
      <c r="CE77" s="4">
        <f t="shared" ref="CE77" si="564">SUM(CE78,CE90)</f>
        <v>0</v>
      </c>
      <c r="CF77" s="4">
        <f t="shared" ref="CF77" si="565">SUM(CF78,CF90)</f>
        <v>0</v>
      </c>
      <c r="CG77" s="4">
        <f t="shared" ref="CG77" si="566">SUM(CG78,CG90)</f>
        <v>0</v>
      </c>
      <c r="CH77" s="4">
        <f t="shared" ref="CH77" si="567">SUM(CH78,CH90)</f>
        <v>0</v>
      </c>
      <c r="CI77" s="4">
        <f t="shared" ref="CI77" si="568">SUM(CI78,CI90)</f>
        <v>0</v>
      </c>
      <c r="CJ77" s="4">
        <f t="shared" ref="CJ77" si="569">SUM(CJ78,CJ90)</f>
        <v>0</v>
      </c>
      <c r="CK77" s="4">
        <f t="shared" ref="CK77" si="570">SUM(CK78,CK90)</f>
        <v>0</v>
      </c>
      <c r="CL77" s="4">
        <f t="shared" ref="CL77" si="571">SUM(CL78,CL90)</f>
        <v>0</v>
      </c>
      <c r="CM77" s="4">
        <f t="shared" ref="CM77" si="572">SUM(CM78,CM90)</f>
        <v>0</v>
      </c>
      <c r="CN77" s="4">
        <f t="shared" ref="CN77" si="573">SUM(CN78,CN90)</f>
        <v>0</v>
      </c>
      <c r="CO77" s="4">
        <f t="shared" ref="CO77" si="574">SUM(CO78,CO90)</f>
        <v>0</v>
      </c>
      <c r="CP77" s="4">
        <f t="shared" ref="CP77" si="575">SUM(CP78,CP90)</f>
        <v>0</v>
      </c>
      <c r="CQ77" s="4">
        <f t="shared" ref="CQ77" si="576">SUM(CQ78,CQ90)</f>
        <v>0</v>
      </c>
      <c r="CT77" s="4">
        <f>SUMPRODUCT(E77:CQ77,'2. Wage &amp; Pop Data Entry'!$G$6:$CS$6)</f>
        <v>0</v>
      </c>
    </row>
    <row r="78" spans="1:98" x14ac:dyDescent="0.25">
      <c r="A78" s="4" t="s">
        <v>19</v>
      </c>
      <c r="B78" s="4" t="s">
        <v>304</v>
      </c>
      <c r="C78" s="4" t="s">
        <v>0</v>
      </c>
      <c r="E78" s="4">
        <f t="shared" ref="E78" si="577">SUM(E79:E89)</f>
        <v>0</v>
      </c>
      <c r="F78" s="4">
        <f t="shared" ref="F78" si="578">SUM(F79:F89)</f>
        <v>0</v>
      </c>
      <c r="G78" s="4">
        <f t="shared" ref="G78" si="579">SUM(G79:G89)</f>
        <v>0</v>
      </c>
      <c r="H78" s="4">
        <f t="shared" ref="H78" si="580">SUM(H79:H89)</f>
        <v>0</v>
      </c>
      <c r="I78" s="4">
        <f t="shared" ref="I78" si="581">SUM(I79:I89)</f>
        <v>0</v>
      </c>
      <c r="J78" s="4">
        <f t="shared" ref="J78" si="582">SUM(J79:J89)</f>
        <v>0</v>
      </c>
      <c r="K78" s="4">
        <f t="shared" ref="K78" si="583">SUM(K79:K89)</f>
        <v>0</v>
      </c>
      <c r="L78" s="4">
        <f t="shared" ref="L78" si="584">SUM(L79:L89)</f>
        <v>0</v>
      </c>
      <c r="M78" s="4">
        <f t="shared" ref="M78" si="585">SUM(M79:M89)</f>
        <v>0</v>
      </c>
      <c r="N78" s="4">
        <f t="shared" ref="N78" si="586">SUM(N79:N89)</f>
        <v>0</v>
      </c>
      <c r="O78" s="4">
        <f t="shared" ref="O78" si="587">SUM(O79:O89)</f>
        <v>0</v>
      </c>
      <c r="P78" s="4">
        <f t="shared" ref="P78" si="588">SUM(P79:P89)</f>
        <v>0</v>
      </c>
      <c r="Q78" s="4">
        <f t="shared" ref="Q78" si="589">SUM(Q79:Q89)</f>
        <v>0</v>
      </c>
      <c r="R78" s="4">
        <f t="shared" ref="R78" si="590">SUM(R79:R89)</f>
        <v>0</v>
      </c>
      <c r="S78" s="4">
        <f t="shared" ref="S78" si="591">SUM(S79:S89)</f>
        <v>0</v>
      </c>
      <c r="T78" s="4">
        <f t="shared" ref="T78" si="592">SUM(T79:T89)</f>
        <v>0</v>
      </c>
      <c r="U78" s="4">
        <f t="shared" ref="U78" si="593">SUM(U79:U89)</f>
        <v>0</v>
      </c>
      <c r="V78" s="4">
        <f t="shared" ref="V78" si="594">SUM(V79:V89)</f>
        <v>0</v>
      </c>
      <c r="W78" s="4">
        <f t="shared" ref="W78" si="595">SUM(W79:W89)</f>
        <v>0</v>
      </c>
      <c r="X78" s="4">
        <f t="shared" ref="X78" si="596">SUM(X79:X89)</f>
        <v>0</v>
      </c>
      <c r="Y78" s="4">
        <f t="shared" ref="Y78" si="597">SUM(Y79:Y89)</f>
        <v>0</v>
      </c>
      <c r="Z78" s="4">
        <f t="shared" ref="Z78" si="598">SUM(Z79:Z89)</f>
        <v>0</v>
      </c>
      <c r="AA78" s="4">
        <f t="shared" ref="AA78" si="599">SUM(AA79:AA89)</f>
        <v>0</v>
      </c>
      <c r="AB78" s="4">
        <f t="shared" ref="AB78" si="600">SUM(AB79:AB89)</f>
        <v>0</v>
      </c>
      <c r="AC78" s="4">
        <f t="shared" ref="AC78" si="601">SUM(AC79:AC89)</f>
        <v>0</v>
      </c>
      <c r="AD78" s="4">
        <f t="shared" ref="AD78" si="602">SUM(AD79:AD89)</f>
        <v>0</v>
      </c>
      <c r="AE78" s="4">
        <f t="shared" ref="AE78" si="603">SUM(AE79:AE89)</f>
        <v>0</v>
      </c>
      <c r="AF78" s="4">
        <f t="shared" ref="AF78" si="604">SUM(AF79:AF89)</f>
        <v>0</v>
      </c>
      <c r="AG78" s="4">
        <f t="shared" ref="AG78" si="605">SUM(AG79:AG89)</f>
        <v>0</v>
      </c>
      <c r="AH78" s="4">
        <f t="shared" ref="AH78" si="606">SUM(AH79:AH89)</f>
        <v>0</v>
      </c>
      <c r="AI78" s="4">
        <f t="shared" ref="AI78" si="607">SUM(AI79:AI89)</f>
        <v>0</v>
      </c>
      <c r="AJ78" s="4">
        <f t="shared" ref="AJ78" si="608">SUM(AJ79:AJ89)</f>
        <v>0</v>
      </c>
      <c r="AK78" s="4">
        <f t="shared" ref="AK78" si="609">SUM(AK79:AK89)</f>
        <v>0</v>
      </c>
      <c r="AL78" s="4">
        <f t="shared" ref="AL78" si="610">SUM(AL79:AL89)</f>
        <v>0</v>
      </c>
      <c r="AM78" s="4">
        <f t="shared" ref="AM78" si="611">SUM(AM79:AM89)</f>
        <v>0</v>
      </c>
      <c r="AN78" s="4">
        <f t="shared" ref="AN78" si="612">SUM(AN79:AN89)</f>
        <v>0</v>
      </c>
      <c r="AO78" s="4">
        <f t="shared" ref="AO78" si="613">SUM(AO79:AO89)</f>
        <v>0</v>
      </c>
      <c r="AP78" s="4">
        <f t="shared" ref="AP78" si="614">SUM(AP79:AP89)</f>
        <v>0</v>
      </c>
      <c r="AQ78" s="4">
        <f t="shared" ref="AQ78" si="615">SUM(AQ79:AQ89)</f>
        <v>0</v>
      </c>
      <c r="AR78" s="4">
        <f t="shared" ref="AR78" si="616">SUM(AR79:AR89)</f>
        <v>0</v>
      </c>
      <c r="AS78" s="4">
        <f t="shared" ref="AS78" si="617">SUM(AS79:AS89)</f>
        <v>0</v>
      </c>
      <c r="AT78" s="4">
        <f t="shared" ref="AT78" si="618">SUM(AT79:AT89)</f>
        <v>0</v>
      </c>
      <c r="AU78" s="4">
        <f t="shared" ref="AU78" si="619">SUM(AU79:AU89)</f>
        <v>0</v>
      </c>
      <c r="AV78" s="4">
        <f t="shared" ref="AV78" si="620">SUM(AV79:AV89)</f>
        <v>0</v>
      </c>
      <c r="AW78" s="4">
        <f t="shared" ref="AW78" si="621">SUM(AW79:AW89)</f>
        <v>0</v>
      </c>
      <c r="AX78" s="4">
        <f t="shared" ref="AX78" si="622">SUM(AX79:AX89)</f>
        <v>0</v>
      </c>
      <c r="AY78" s="4">
        <f t="shared" ref="AY78" si="623">SUM(AY79:AY89)</f>
        <v>0</v>
      </c>
      <c r="AZ78" s="4">
        <f t="shared" ref="AZ78" si="624">SUM(AZ79:AZ89)</f>
        <v>0</v>
      </c>
      <c r="BA78" s="4">
        <f t="shared" ref="BA78" si="625">SUM(BA79:BA89)</f>
        <v>0</v>
      </c>
      <c r="BB78" s="4">
        <f t="shared" ref="BB78" si="626">SUM(BB79:BB89)</f>
        <v>0</v>
      </c>
      <c r="BC78" s="4">
        <f t="shared" ref="BC78" si="627">SUM(BC79:BC89)</f>
        <v>0</v>
      </c>
      <c r="BD78" s="4">
        <f t="shared" ref="BD78" si="628">SUM(BD79:BD89)</f>
        <v>0</v>
      </c>
      <c r="BE78" s="4">
        <f t="shared" ref="BE78" si="629">SUM(BE79:BE89)</f>
        <v>0</v>
      </c>
      <c r="BF78" s="4">
        <f t="shared" ref="BF78" si="630">SUM(BF79:BF89)</f>
        <v>0</v>
      </c>
      <c r="BG78" s="4">
        <f t="shared" ref="BG78" si="631">SUM(BG79:BG89)</f>
        <v>0</v>
      </c>
      <c r="BH78" s="4">
        <f t="shared" ref="BH78" si="632">SUM(BH79:BH89)</f>
        <v>0</v>
      </c>
      <c r="BI78" s="4">
        <f t="shared" ref="BI78" si="633">SUM(BI79:BI89)</f>
        <v>0</v>
      </c>
      <c r="BJ78" s="4">
        <f t="shared" ref="BJ78" si="634">SUM(BJ79:BJ89)</f>
        <v>0</v>
      </c>
      <c r="BK78" s="4">
        <f t="shared" ref="BK78" si="635">SUM(BK79:BK89)</f>
        <v>0</v>
      </c>
      <c r="BL78" s="4">
        <f t="shared" ref="BL78" si="636">SUM(BL79:BL89)</f>
        <v>0</v>
      </c>
      <c r="BM78" s="4">
        <f t="shared" ref="BM78" si="637">SUM(BM79:BM89)</f>
        <v>0</v>
      </c>
      <c r="BN78" s="4">
        <f t="shared" ref="BN78" si="638">SUM(BN79:BN89)</f>
        <v>0</v>
      </c>
      <c r="BO78" s="4">
        <f t="shared" ref="BO78" si="639">SUM(BO79:BO89)</f>
        <v>0</v>
      </c>
      <c r="BP78" s="4">
        <f t="shared" ref="BP78" si="640">SUM(BP79:BP89)</f>
        <v>0</v>
      </c>
      <c r="BQ78" s="4">
        <f t="shared" ref="BQ78" si="641">SUM(BQ79:BQ89)</f>
        <v>0</v>
      </c>
      <c r="BR78" s="4">
        <f t="shared" ref="BR78" si="642">SUM(BR79:BR89)</f>
        <v>0</v>
      </c>
      <c r="BS78" s="4">
        <f t="shared" ref="BS78" si="643">SUM(BS79:BS89)</f>
        <v>0</v>
      </c>
      <c r="BT78" s="4">
        <f t="shared" ref="BT78" si="644">SUM(BT79:BT89)</f>
        <v>0</v>
      </c>
      <c r="BU78" s="4">
        <f t="shared" ref="BU78" si="645">SUM(BU79:BU89)</f>
        <v>0</v>
      </c>
      <c r="BV78" s="4">
        <f t="shared" ref="BV78" si="646">SUM(BV79:BV89)</f>
        <v>0</v>
      </c>
      <c r="BW78" s="4">
        <f t="shared" ref="BW78" si="647">SUM(BW79:BW89)</f>
        <v>0</v>
      </c>
      <c r="BX78" s="4">
        <f t="shared" ref="BX78" si="648">SUM(BX79:BX89)</f>
        <v>0</v>
      </c>
      <c r="BY78" s="4">
        <f t="shared" ref="BY78" si="649">SUM(BY79:BY89)</f>
        <v>0</v>
      </c>
      <c r="BZ78" s="4">
        <f t="shared" ref="BZ78" si="650">SUM(BZ79:BZ89)</f>
        <v>0</v>
      </c>
      <c r="CA78" s="4">
        <f t="shared" ref="CA78" si="651">SUM(CA79:CA89)</f>
        <v>0</v>
      </c>
      <c r="CB78" s="4">
        <f t="shared" ref="CB78" si="652">SUM(CB79:CB89)</f>
        <v>0</v>
      </c>
      <c r="CC78" s="4">
        <f t="shared" ref="CC78" si="653">SUM(CC79:CC89)</f>
        <v>0</v>
      </c>
      <c r="CD78" s="4">
        <f t="shared" ref="CD78" si="654">SUM(CD79:CD89)</f>
        <v>0</v>
      </c>
      <c r="CE78" s="4">
        <f t="shared" ref="CE78" si="655">SUM(CE79:CE89)</f>
        <v>0</v>
      </c>
      <c r="CF78" s="4">
        <f t="shared" ref="CF78" si="656">SUM(CF79:CF89)</f>
        <v>0</v>
      </c>
      <c r="CG78" s="4">
        <f t="shared" ref="CG78" si="657">SUM(CG79:CG89)</f>
        <v>0</v>
      </c>
      <c r="CH78" s="4">
        <f t="shared" ref="CH78" si="658">SUM(CH79:CH89)</f>
        <v>0</v>
      </c>
      <c r="CI78" s="4">
        <f t="shared" ref="CI78" si="659">SUM(CI79:CI89)</f>
        <v>0</v>
      </c>
      <c r="CJ78" s="4">
        <f t="shared" ref="CJ78" si="660">SUM(CJ79:CJ89)</f>
        <v>0</v>
      </c>
      <c r="CK78" s="4">
        <f t="shared" ref="CK78" si="661">SUM(CK79:CK89)</f>
        <v>0</v>
      </c>
      <c r="CL78" s="4">
        <f t="shared" ref="CL78" si="662">SUM(CL79:CL89)</f>
        <v>0</v>
      </c>
      <c r="CM78" s="4">
        <f t="shared" ref="CM78" si="663">SUM(CM79:CM89)</f>
        <v>0</v>
      </c>
      <c r="CN78" s="4">
        <f t="shared" ref="CN78" si="664">SUM(CN79:CN89)</f>
        <v>0</v>
      </c>
      <c r="CO78" s="4">
        <f t="shared" ref="CO78" si="665">SUM(CO79:CO89)</f>
        <v>0</v>
      </c>
      <c r="CP78" s="4">
        <f t="shared" ref="CP78" si="666">SUM(CP79:CP89)</f>
        <v>0</v>
      </c>
      <c r="CQ78" s="4">
        <f t="shared" ref="CQ78" si="667">SUM(CQ79:CQ89)</f>
        <v>0</v>
      </c>
      <c r="CT78" s="4">
        <f>SUMPRODUCT(E78:CQ78,'2. Wage &amp; Pop Data Entry'!$G$6:$CS$6)</f>
        <v>0</v>
      </c>
    </row>
    <row r="79" spans="1:98" x14ac:dyDescent="0.25">
      <c r="A79" s="4" t="s">
        <v>19</v>
      </c>
      <c r="B79" s="4" t="s">
        <v>305</v>
      </c>
      <c r="C79" s="4" t="s">
        <v>4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T79" s="4">
        <f>SUMPRODUCT(E79:CQ79,'2. Wage &amp; Pop Data Entry'!$G$6:$CS$6)</f>
        <v>0</v>
      </c>
    </row>
    <row r="80" spans="1:98" x14ac:dyDescent="0.25">
      <c r="A80" s="4" t="s">
        <v>19</v>
      </c>
      <c r="B80" s="4" t="s">
        <v>306</v>
      </c>
      <c r="C80" s="4" t="s">
        <v>5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T80" s="4">
        <f>SUMPRODUCT(E80:CQ80,'2. Wage &amp; Pop Data Entry'!$G$6:$CS$6)</f>
        <v>0</v>
      </c>
    </row>
    <row r="81" spans="1:98" x14ac:dyDescent="0.25">
      <c r="A81" s="4" t="s">
        <v>19</v>
      </c>
      <c r="B81" s="4" t="s">
        <v>307</v>
      </c>
      <c r="C81" s="4" t="s">
        <v>6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T81" s="4">
        <f>SUMPRODUCT(E81:CQ81,'2. Wage &amp; Pop Data Entry'!$G$6:$CS$6)</f>
        <v>0</v>
      </c>
    </row>
    <row r="82" spans="1:98" x14ac:dyDescent="0.25">
      <c r="A82" s="4" t="s">
        <v>19</v>
      </c>
      <c r="B82" s="4" t="s">
        <v>308</v>
      </c>
      <c r="C82" s="4" t="s">
        <v>7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T82" s="4">
        <f>SUMPRODUCT(E82:CQ82,'2. Wage &amp; Pop Data Entry'!$G$6:$CS$6)</f>
        <v>0</v>
      </c>
    </row>
    <row r="83" spans="1:98" x14ac:dyDescent="0.25">
      <c r="A83" s="4" t="s">
        <v>19</v>
      </c>
      <c r="B83" s="4" t="s">
        <v>309</v>
      </c>
      <c r="C83" s="4" t="s">
        <v>8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T83" s="4">
        <f>SUMPRODUCT(E83:CQ83,'2. Wage &amp; Pop Data Entry'!$G$6:$CS$6)</f>
        <v>0</v>
      </c>
    </row>
    <row r="84" spans="1:98" x14ac:dyDescent="0.25">
      <c r="A84" s="4" t="s">
        <v>19</v>
      </c>
      <c r="B84" s="4" t="s">
        <v>310</v>
      </c>
      <c r="C84" s="4" t="s">
        <v>9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T84" s="4">
        <f>SUMPRODUCT(E84:CQ84,'2. Wage &amp; Pop Data Entry'!$G$6:$CS$6)</f>
        <v>0</v>
      </c>
    </row>
    <row r="85" spans="1:98" x14ac:dyDescent="0.25">
      <c r="A85" s="4" t="s">
        <v>19</v>
      </c>
      <c r="B85" s="4" t="s">
        <v>311</v>
      </c>
      <c r="C85" s="4" t="s">
        <v>10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T85" s="4">
        <f>SUMPRODUCT(E85:CQ85,'2. Wage &amp; Pop Data Entry'!$G$6:$CS$6)</f>
        <v>0</v>
      </c>
    </row>
    <row r="86" spans="1:98" x14ac:dyDescent="0.25">
      <c r="A86" s="4" t="s">
        <v>19</v>
      </c>
      <c r="B86" s="4" t="s">
        <v>312</v>
      </c>
      <c r="C86" s="4" t="s">
        <v>11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T86" s="4">
        <f>SUMPRODUCT(E86:CQ86,'2. Wage &amp; Pop Data Entry'!$G$6:$CS$6)</f>
        <v>0</v>
      </c>
    </row>
    <row r="87" spans="1:98" x14ac:dyDescent="0.25">
      <c r="A87" s="4" t="s">
        <v>19</v>
      </c>
      <c r="B87" s="4" t="s">
        <v>313</v>
      </c>
      <c r="C87" s="4" t="s">
        <v>12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T87" s="4">
        <f>SUMPRODUCT(E87:CQ87,'2. Wage &amp; Pop Data Entry'!$G$6:$CS$6)</f>
        <v>0</v>
      </c>
    </row>
    <row r="88" spans="1:98" x14ac:dyDescent="0.25">
      <c r="A88" s="4" t="s">
        <v>19</v>
      </c>
      <c r="B88" s="4" t="s">
        <v>314</v>
      </c>
      <c r="C88" s="4" t="s">
        <v>82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T88" s="4">
        <f>SUMPRODUCT(E88:CQ88,'2. Wage &amp; Pop Data Entry'!$G$6:$CS$6)</f>
        <v>0</v>
      </c>
    </row>
    <row r="89" spans="1:98" x14ac:dyDescent="0.25">
      <c r="A89" s="4" t="s">
        <v>19</v>
      </c>
      <c r="B89" s="4" t="s">
        <v>315</v>
      </c>
      <c r="C89" s="4" t="s">
        <v>83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T89" s="4">
        <f>SUMPRODUCT(E89:CQ89,'2. Wage &amp; Pop Data Entry'!$G$6:$CS$6)</f>
        <v>0</v>
      </c>
    </row>
    <row r="90" spans="1:98" x14ac:dyDescent="0.25">
      <c r="A90" s="4" t="s">
        <v>19</v>
      </c>
      <c r="B90" s="4" t="s">
        <v>316</v>
      </c>
      <c r="C90" s="4" t="s">
        <v>1</v>
      </c>
      <c r="E90" s="4">
        <f t="shared" ref="E90:AJ90" si="668">SUM(E91:E92)</f>
        <v>0</v>
      </c>
      <c r="F90" s="4">
        <f t="shared" si="668"/>
        <v>0</v>
      </c>
      <c r="G90" s="4">
        <f t="shared" si="668"/>
        <v>0</v>
      </c>
      <c r="H90" s="4">
        <f t="shared" si="668"/>
        <v>0</v>
      </c>
      <c r="I90" s="4">
        <f t="shared" si="668"/>
        <v>0</v>
      </c>
      <c r="J90" s="4">
        <f t="shared" si="668"/>
        <v>0</v>
      </c>
      <c r="K90" s="4">
        <f t="shared" si="668"/>
        <v>0</v>
      </c>
      <c r="L90" s="4">
        <f t="shared" si="668"/>
        <v>0</v>
      </c>
      <c r="M90" s="4">
        <f t="shared" si="668"/>
        <v>0</v>
      </c>
      <c r="N90" s="4">
        <f t="shared" si="668"/>
        <v>0</v>
      </c>
      <c r="O90" s="4">
        <f t="shared" si="668"/>
        <v>0</v>
      </c>
      <c r="P90" s="4">
        <f t="shared" si="668"/>
        <v>0</v>
      </c>
      <c r="Q90" s="4">
        <f t="shared" si="668"/>
        <v>0</v>
      </c>
      <c r="R90" s="4">
        <f t="shared" si="668"/>
        <v>0</v>
      </c>
      <c r="S90" s="4">
        <f t="shared" si="668"/>
        <v>0</v>
      </c>
      <c r="T90" s="4">
        <f t="shared" si="668"/>
        <v>0</v>
      </c>
      <c r="U90" s="4">
        <f t="shared" si="668"/>
        <v>0</v>
      </c>
      <c r="V90" s="4">
        <f t="shared" si="668"/>
        <v>0</v>
      </c>
      <c r="W90" s="4">
        <f t="shared" si="668"/>
        <v>0</v>
      </c>
      <c r="X90" s="4">
        <f t="shared" si="668"/>
        <v>0</v>
      </c>
      <c r="Y90" s="4">
        <f t="shared" si="668"/>
        <v>0</v>
      </c>
      <c r="Z90" s="4">
        <f t="shared" si="668"/>
        <v>0</v>
      </c>
      <c r="AA90" s="4">
        <f t="shared" si="668"/>
        <v>0</v>
      </c>
      <c r="AB90" s="4">
        <f t="shared" si="668"/>
        <v>0</v>
      </c>
      <c r="AC90" s="4">
        <f t="shared" si="668"/>
        <v>0</v>
      </c>
      <c r="AD90" s="4">
        <f t="shared" si="668"/>
        <v>0</v>
      </c>
      <c r="AE90" s="4">
        <f t="shared" si="668"/>
        <v>0</v>
      </c>
      <c r="AF90" s="4">
        <f t="shared" si="668"/>
        <v>0</v>
      </c>
      <c r="AG90" s="4">
        <f t="shared" si="668"/>
        <v>0</v>
      </c>
      <c r="AH90" s="4">
        <f t="shared" si="668"/>
        <v>0</v>
      </c>
      <c r="AI90" s="4">
        <f t="shared" si="668"/>
        <v>0</v>
      </c>
      <c r="AJ90" s="4">
        <f t="shared" si="668"/>
        <v>0</v>
      </c>
      <c r="AK90" s="4">
        <f t="shared" ref="AK90:BP90" si="669">SUM(AK91:AK92)</f>
        <v>0</v>
      </c>
      <c r="AL90" s="4">
        <f t="shared" si="669"/>
        <v>0</v>
      </c>
      <c r="AM90" s="4">
        <f t="shared" si="669"/>
        <v>0</v>
      </c>
      <c r="AN90" s="4">
        <f t="shared" si="669"/>
        <v>0</v>
      </c>
      <c r="AO90" s="4">
        <f t="shared" si="669"/>
        <v>0</v>
      </c>
      <c r="AP90" s="4">
        <f t="shared" si="669"/>
        <v>0</v>
      </c>
      <c r="AQ90" s="4">
        <f t="shared" si="669"/>
        <v>0</v>
      </c>
      <c r="AR90" s="4">
        <f t="shared" si="669"/>
        <v>0</v>
      </c>
      <c r="AS90" s="4">
        <f t="shared" si="669"/>
        <v>0</v>
      </c>
      <c r="AT90" s="4">
        <f t="shared" si="669"/>
        <v>0</v>
      </c>
      <c r="AU90" s="4">
        <f t="shared" si="669"/>
        <v>0</v>
      </c>
      <c r="AV90" s="4">
        <f t="shared" si="669"/>
        <v>0</v>
      </c>
      <c r="AW90" s="4">
        <f t="shared" si="669"/>
        <v>0</v>
      </c>
      <c r="AX90" s="4">
        <f t="shared" si="669"/>
        <v>0</v>
      </c>
      <c r="AY90" s="4">
        <f t="shared" si="669"/>
        <v>0</v>
      </c>
      <c r="AZ90" s="4">
        <f t="shared" si="669"/>
        <v>0</v>
      </c>
      <c r="BA90" s="4">
        <f t="shared" si="669"/>
        <v>0</v>
      </c>
      <c r="BB90" s="4">
        <f t="shared" si="669"/>
        <v>0</v>
      </c>
      <c r="BC90" s="4">
        <f t="shared" si="669"/>
        <v>0</v>
      </c>
      <c r="BD90" s="4">
        <f t="shared" si="669"/>
        <v>0</v>
      </c>
      <c r="BE90" s="4">
        <f t="shared" si="669"/>
        <v>0</v>
      </c>
      <c r="BF90" s="4">
        <f t="shared" si="669"/>
        <v>0</v>
      </c>
      <c r="BG90" s="4">
        <f t="shared" si="669"/>
        <v>0</v>
      </c>
      <c r="BH90" s="4">
        <f t="shared" si="669"/>
        <v>0</v>
      </c>
      <c r="BI90" s="4">
        <f t="shared" si="669"/>
        <v>0</v>
      </c>
      <c r="BJ90" s="4">
        <f t="shared" si="669"/>
        <v>0</v>
      </c>
      <c r="BK90" s="4">
        <f t="shared" si="669"/>
        <v>0</v>
      </c>
      <c r="BL90" s="4">
        <f t="shared" si="669"/>
        <v>0</v>
      </c>
      <c r="BM90" s="4">
        <f t="shared" si="669"/>
        <v>0</v>
      </c>
      <c r="BN90" s="4">
        <f t="shared" si="669"/>
        <v>0</v>
      </c>
      <c r="BO90" s="4">
        <f t="shared" si="669"/>
        <v>0</v>
      </c>
      <c r="BP90" s="4">
        <f t="shared" si="669"/>
        <v>0</v>
      </c>
      <c r="BQ90" s="4">
        <f t="shared" ref="BQ90:CV90" si="670">SUM(BQ91:BQ92)</f>
        <v>0</v>
      </c>
      <c r="BR90" s="4">
        <f t="shared" si="670"/>
        <v>0</v>
      </c>
      <c r="BS90" s="4">
        <f t="shared" si="670"/>
        <v>0</v>
      </c>
      <c r="BT90" s="4">
        <f t="shared" si="670"/>
        <v>0</v>
      </c>
      <c r="BU90" s="4">
        <f t="shared" si="670"/>
        <v>0</v>
      </c>
      <c r="BV90" s="4">
        <f t="shared" si="670"/>
        <v>0</v>
      </c>
      <c r="BW90" s="4">
        <f t="shared" si="670"/>
        <v>0</v>
      </c>
      <c r="BX90" s="4">
        <f t="shared" si="670"/>
        <v>0</v>
      </c>
      <c r="BY90" s="4">
        <f t="shared" si="670"/>
        <v>0</v>
      </c>
      <c r="BZ90" s="4">
        <f t="shared" si="670"/>
        <v>0</v>
      </c>
      <c r="CA90" s="4">
        <f t="shared" si="670"/>
        <v>0</v>
      </c>
      <c r="CB90" s="4">
        <f t="shared" si="670"/>
        <v>0</v>
      </c>
      <c r="CC90" s="4">
        <f t="shared" si="670"/>
        <v>0</v>
      </c>
      <c r="CD90" s="4">
        <f t="shared" si="670"/>
        <v>0</v>
      </c>
      <c r="CE90" s="4">
        <f t="shared" si="670"/>
        <v>0</v>
      </c>
      <c r="CF90" s="4">
        <f t="shared" si="670"/>
        <v>0</v>
      </c>
      <c r="CG90" s="4">
        <f t="shared" si="670"/>
        <v>0</v>
      </c>
      <c r="CH90" s="4">
        <f t="shared" si="670"/>
        <v>0</v>
      </c>
      <c r="CI90" s="4">
        <f t="shared" si="670"/>
        <v>0</v>
      </c>
      <c r="CJ90" s="4">
        <f t="shared" si="670"/>
        <v>0</v>
      </c>
      <c r="CK90" s="4">
        <f t="shared" si="670"/>
        <v>0</v>
      </c>
      <c r="CL90" s="4">
        <f t="shared" si="670"/>
        <v>0</v>
      </c>
      <c r="CM90" s="4">
        <f t="shared" si="670"/>
        <v>0</v>
      </c>
      <c r="CN90" s="4">
        <f t="shared" si="670"/>
        <v>0</v>
      </c>
      <c r="CO90" s="4">
        <f t="shared" si="670"/>
        <v>0</v>
      </c>
      <c r="CP90" s="4">
        <f t="shared" si="670"/>
        <v>0</v>
      </c>
      <c r="CQ90" s="4">
        <f t="shared" si="670"/>
        <v>0</v>
      </c>
      <c r="CT90" s="4">
        <f>SUMPRODUCT(E90:CQ90,'2. Wage &amp; Pop Data Entry'!$G$6:$CS$6)</f>
        <v>0</v>
      </c>
    </row>
    <row r="91" spans="1:98" x14ac:dyDescent="0.25">
      <c r="A91" s="4" t="s">
        <v>19</v>
      </c>
      <c r="B91" s="4" t="s">
        <v>317</v>
      </c>
      <c r="C91" s="4" t="s">
        <v>230</v>
      </c>
      <c r="E91" s="4">
        <f>E53</f>
        <v>0</v>
      </c>
      <c r="F91" s="4">
        <f t="shared" ref="F91:BQ91" si="671">F53</f>
        <v>0</v>
      </c>
      <c r="G91" s="4">
        <f t="shared" si="671"/>
        <v>0</v>
      </c>
      <c r="H91" s="4">
        <f t="shared" si="671"/>
        <v>0</v>
      </c>
      <c r="I91" s="4">
        <f t="shared" si="671"/>
        <v>0</v>
      </c>
      <c r="J91" s="4">
        <f t="shared" si="671"/>
        <v>0</v>
      </c>
      <c r="K91" s="4">
        <f t="shared" si="671"/>
        <v>0</v>
      </c>
      <c r="L91" s="4">
        <f t="shared" si="671"/>
        <v>0</v>
      </c>
      <c r="M91" s="4">
        <f t="shared" si="671"/>
        <v>0</v>
      </c>
      <c r="N91" s="4">
        <f t="shared" si="671"/>
        <v>0</v>
      </c>
      <c r="O91" s="4">
        <f t="shared" si="671"/>
        <v>0</v>
      </c>
      <c r="P91" s="4">
        <f t="shared" si="671"/>
        <v>0</v>
      </c>
      <c r="Q91" s="4">
        <f t="shared" si="671"/>
        <v>0</v>
      </c>
      <c r="R91" s="4">
        <f t="shared" si="671"/>
        <v>0</v>
      </c>
      <c r="S91" s="4">
        <f t="shared" si="671"/>
        <v>0</v>
      </c>
      <c r="T91" s="4">
        <f t="shared" si="671"/>
        <v>0</v>
      </c>
      <c r="U91" s="4">
        <f t="shared" si="671"/>
        <v>0</v>
      </c>
      <c r="V91" s="4">
        <f t="shared" si="671"/>
        <v>0</v>
      </c>
      <c r="W91" s="4">
        <f t="shared" si="671"/>
        <v>0</v>
      </c>
      <c r="X91" s="4">
        <f t="shared" si="671"/>
        <v>0</v>
      </c>
      <c r="Y91" s="4">
        <f t="shared" si="671"/>
        <v>0</v>
      </c>
      <c r="Z91" s="4">
        <f t="shared" si="671"/>
        <v>0</v>
      </c>
      <c r="AA91" s="4">
        <f t="shared" si="671"/>
        <v>0</v>
      </c>
      <c r="AB91" s="4">
        <f t="shared" si="671"/>
        <v>0</v>
      </c>
      <c r="AC91" s="4">
        <f t="shared" si="671"/>
        <v>0</v>
      </c>
      <c r="AD91" s="4">
        <f t="shared" si="671"/>
        <v>0</v>
      </c>
      <c r="AE91" s="4">
        <f t="shared" si="671"/>
        <v>0</v>
      </c>
      <c r="AF91" s="4">
        <f t="shared" si="671"/>
        <v>0</v>
      </c>
      <c r="AG91" s="4">
        <f t="shared" si="671"/>
        <v>0</v>
      </c>
      <c r="AH91" s="4">
        <f t="shared" si="671"/>
        <v>0</v>
      </c>
      <c r="AI91" s="4">
        <f t="shared" si="671"/>
        <v>0</v>
      </c>
      <c r="AJ91" s="4">
        <f t="shared" si="671"/>
        <v>0</v>
      </c>
      <c r="AK91" s="4">
        <f t="shared" si="671"/>
        <v>0</v>
      </c>
      <c r="AL91" s="4">
        <f t="shared" si="671"/>
        <v>0</v>
      </c>
      <c r="AM91" s="4">
        <f t="shared" si="671"/>
        <v>0</v>
      </c>
      <c r="AN91" s="4">
        <f t="shared" si="671"/>
        <v>0</v>
      </c>
      <c r="AO91" s="4">
        <f t="shared" si="671"/>
        <v>0</v>
      </c>
      <c r="AP91" s="4">
        <f t="shared" si="671"/>
        <v>0</v>
      </c>
      <c r="AQ91" s="4">
        <f t="shared" si="671"/>
        <v>0</v>
      </c>
      <c r="AR91" s="4">
        <f t="shared" si="671"/>
        <v>0</v>
      </c>
      <c r="AS91" s="4">
        <f t="shared" si="671"/>
        <v>0</v>
      </c>
      <c r="AT91" s="4">
        <f t="shared" si="671"/>
        <v>0</v>
      </c>
      <c r="AU91" s="4">
        <f t="shared" si="671"/>
        <v>0</v>
      </c>
      <c r="AV91" s="4">
        <f t="shared" si="671"/>
        <v>0</v>
      </c>
      <c r="AW91" s="4">
        <f t="shared" si="671"/>
        <v>0</v>
      </c>
      <c r="AX91" s="4">
        <f t="shared" si="671"/>
        <v>0</v>
      </c>
      <c r="AY91" s="4">
        <f t="shared" si="671"/>
        <v>0</v>
      </c>
      <c r="AZ91" s="4">
        <f t="shared" si="671"/>
        <v>0</v>
      </c>
      <c r="BA91" s="4">
        <f t="shared" si="671"/>
        <v>0</v>
      </c>
      <c r="BB91" s="4">
        <f t="shared" si="671"/>
        <v>0</v>
      </c>
      <c r="BC91" s="4">
        <f t="shared" si="671"/>
        <v>0</v>
      </c>
      <c r="BD91" s="4">
        <f t="shared" si="671"/>
        <v>0</v>
      </c>
      <c r="BE91" s="4">
        <f t="shared" si="671"/>
        <v>0</v>
      </c>
      <c r="BF91" s="4">
        <f t="shared" si="671"/>
        <v>0</v>
      </c>
      <c r="BG91" s="4">
        <f t="shared" si="671"/>
        <v>0</v>
      </c>
      <c r="BH91" s="4">
        <f t="shared" si="671"/>
        <v>0</v>
      </c>
      <c r="BI91" s="4">
        <f t="shared" si="671"/>
        <v>0</v>
      </c>
      <c r="BJ91" s="4">
        <f t="shared" si="671"/>
        <v>0</v>
      </c>
      <c r="BK91" s="4">
        <f t="shared" si="671"/>
        <v>0</v>
      </c>
      <c r="BL91" s="4">
        <f t="shared" si="671"/>
        <v>0</v>
      </c>
      <c r="BM91" s="4">
        <f t="shared" si="671"/>
        <v>0</v>
      </c>
      <c r="BN91" s="4">
        <f t="shared" si="671"/>
        <v>0</v>
      </c>
      <c r="BO91" s="4">
        <f t="shared" si="671"/>
        <v>0</v>
      </c>
      <c r="BP91" s="4">
        <f t="shared" si="671"/>
        <v>0</v>
      </c>
      <c r="BQ91" s="4">
        <f t="shared" si="671"/>
        <v>0</v>
      </c>
      <c r="BR91" s="4">
        <f t="shared" ref="BR91:CQ91" si="672">BR53</f>
        <v>0</v>
      </c>
      <c r="BS91" s="4">
        <f t="shared" si="672"/>
        <v>0</v>
      </c>
      <c r="BT91" s="4">
        <f t="shared" si="672"/>
        <v>0</v>
      </c>
      <c r="BU91" s="4">
        <f t="shared" si="672"/>
        <v>0</v>
      </c>
      <c r="BV91" s="4">
        <f t="shared" si="672"/>
        <v>0</v>
      </c>
      <c r="BW91" s="4">
        <f t="shared" si="672"/>
        <v>0</v>
      </c>
      <c r="BX91" s="4">
        <f t="shared" si="672"/>
        <v>0</v>
      </c>
      <c r="BY91" s="4">
        <f t="shared" si="672"/>
        <v>0</v>
      </c>
      <c r="BZ91" s="4">
        <f t="shared" si="672"/>
        <v>0</v>
      </c>
      <c r="CA91" s="4">
        <f t="shared" si="672"/>
        <v>0</v>
      </c>
      <c r="CB91" s="4">
        <f t="shared" si="672"/>
        <v>0</v>
      </c>
      <c r="CC91" s="4">
        <f t="shared" si="672"/>
        <v>0</v>
      </c>
      <c r="CD91" s="4">
        <f t="shared" si="672"/>
        <v>0</v>
      </c>
      <c r="CE91" s="4">
        <f t="shared" si="672"/>
        <v>0</v>
      </c>
      <c r="CF91" s="4">
        <f t="shared" si="672"/>
        <v>0</v>
      </c>
      <c r="CG91" s="4">
        <f t="shared" si="672"/>
        <v>0</v>
      </c>
      <c r="CH91" s="4">
        <f t="shared" si="672"/>
        <v>0</v>
      </c>
      <c r="CI91" s="4">
        <f t="shared" si="672"/>
        <v>0</v>
      </c>
      <c r="CJ91" s="4">
        <f t="shared" si="672"/>
        <v>0</v>
      </c>
      <c r="CK91" s="4">
        <f t="shared" si="672"/>
        <v>0</v>
      </c>
      <c r="CL91" s="4">
        <f t="shared" si="672"/>
        <v>0</v>
      </c>
      <c r="CM91" s="4">
        <f t="shared" si="672"/>
        <v>0</v>
      </c>
      <c r="CN91" s="4">
        <f t="shared" si="672"/>
        <v>0</v>
      </c>
      <c r="CO91" s="4">
        <f t="shared" si="672"/>
        <v>0</v>
      </c>
      <c r="CP91" s="4">
        <f t="shared" si="672"/>
        <v>0</v>
      </c>
      <c r="CQ91" s="4">
        <f t="shared" si="672"/>
        <v>0</v>
      </c>
      <c r="CT91" s="4">
        <f>SUMPRODUCT(E91:CQ91,'2. Wage &amp; Pop Data Entry'!$G$6:$CS$6)</f>
        <v>0</v>
      </c>
    </row>
    <row r="92" spans="1:98" x14ac:dyDescent="0.25">
      <c r="A92" s="4" t="s">
        <v>19</v>
      </c>
      <c r="B92" s="4" t="s">
        <v>318</v>
      </c>
      <c r="C92" s="4" t="s">
        <v>232</v>
      </c>
      <c r="E92" s="4">
        <f>E56</f>
        <v>0</v>
      </c>
      <c r="F92" s="4">
        <f t="shared" ref="F92:BQ92" si="673">F56</f>
        <v>0</v>
      </c>
      <c r="G92" s="4">
        <f t="shared" si="673"/>
        <v>0</v>
      </c>
      <c r="H92" s="4">
        <f t="shared" si="673"/>
        <v>0</v>
      </c>
      <c r="I92" s="4">
        <f t="shared" si="673"/>
        <v>0</v>
      </c>
      <c r="J92" s="4">
        <f t="shared" si="673"/>
        <v>0</v>
      </c>
      <c r="K92" s="4">
        <f t="shared" si="673"/>
        <v>0</v>
      </c>
      <c r="L92" s="4">
        <f t="shared" si="673"/>
        <v>0</v>
      </c>
      <c r="M92" s="4">
        <f t="shared" si="673"/>
        <v>0</v>
      </c>
      <c r="N92" s="4">
        <f t="shared" si="673"/>
        <v>0</v>
      </c>
      <c r="O92" s="4">
        <f t="shared" si="673"/>
        <v>0</v>
      </c>
      <c r="P92" s="4">
        <f t="shared" si="673"/>
        <v>0</v>
      </c>
      <c r="Q92" s="4">
        <f t="shared" si="673"/>
        <v>0</v>
      </c>
      <c r="R92" s="4">
        <f t="shared" si="673"/>
        <v>0</v>
      </c>
      <c r="S92" s="4">
        <f t="shared" si="673"/>
        <v>0</v>
      </c>
      <c r="T92" s="4">
        <f t="shared" si="673"/>
        <v>0</v>
      </c>
      <c r="U92" s="4">
        <f t="shared" si="673"/>
        <v>0</v>
      </c>
      <c r="V92" s="4">
        <f t="shared" si="673"/>
        <v>0</v>
      </c>
      <c r="W92" s="4">
        <f t="shared" si="673"/>
        <v>0</v>
      </c>
      <c r="X92" s="4">
        <f t="shared" si="673"/>
        <v>0</v>
      </c>
      <c r="Y92" s="4">
        <f t="shared" si="673"/>
        <v>0</v>
      </c>
      <c r="Z92" s="4">
        <f t="shared" si="673"/>
        <v>0</v>
      </c>
      <c r="AA92" s="4">
        <f t="shared" si="673"/>
        <v>0</v>
      </c>
      <c r="AB92" s="4">
        <f t="shared" si="673"/>
        <v>0</v>
      </c>
      <c r="AC92" s="4">
        <f t="shared" si="673"/>
        <v>0</v>
      </c>
      <c r="AD92" s="4">
        <f t="shared" si="673"/>
        <v>0</v>
      </c>
      <c r="AE92" s="4">
        <f t="shared" si="673"/>
        <v>0</v>
      </c>
      <c r="AF92" s="4">
        <f t="shared" si="673"/>
        <v>0</v>
      </c>
      <c r="AG92" s="4">
        <f t="shared" si="673"/>
        <v>0</v>
      </c>
      <c r="AH92" s="4">
        <f t="shared" si="673"/>
        <v>0</v>
      </c>
      <c r="AI92" s="4">
        <f t="shared" si="673"/>
        <v>0</v>
      </c>
      <c r="AJ92" s="4">
        <f t="shared" si="673"/>
        <v>0</v>
      </c>
      <c r="AK92" s="4">
        <f t="shared" si="673"/>
        <v>0</v>
      </c>
      <c r="AL92" s="4">
        <f t="shared" si="673"/>
        <v>0</v>
      </c>
      <c r="AM92" s="4">
        <f t="shared" si="673"/>
        <v>0</v>
      </c>
      <c r="AN92" s="4">
        <f t="shared" si="673"/>
        <v>0</v>
      </c>
      <c r="AO92" s="4">
        <f t="shared" si="673"/>
        <v>0</v>
      </c>
      <c r="AP92" s="4">
        <f t="shared" si="673"/>
        <v>0</v>
      </c>
      <c r="AQ92" s="4">
        <f t="shared" si="673"/>
        <v>0</v>
      </c>
      <c r="AR92" s="4">
        <f t="shared" si="673"/>
        <v>0</v>
      </c>
      <c r="AS92" s="4">
        <f t="shared" si="673"/>
        <v>0</v>
      </c>
      <c r="AT92" s="4">
        <f t="shared" si="673"/>
        <v>0</v>
      </c>
      <c r="AU92" s="4">
        <f t="shared" si="673"/>
        <v>0</v>
      </c>
      <c r="AV92" s="4">
        <f t="shared" si="673"/>
        <v>0</v>
      </c>
      <c r="AW92" s="4">
        <f t="shared" si="673"/>
        <v>0</v>
      </c>
      <c r="AX92" s="4">
        <f t="shared" si="673"/>
        <v>0</v>
      </c>
      <c r="AY92" s="4">
        <f t="shared" si="673"/>
        <v>0</v>
      </c>
      <c r="AZ92" s="4">
        <f t="shared" si="673"/>
        <v>0</v>
      </c>
      <c r="BA92" s="4">
        <f t="shared" si="673"/>
        <v>0</v>
      </c>
      <c r="BB92" s="4">
        <f t="shared" si="673"/>
        <v>0</v>
      </c>
      <c r="BC92" s="4">
        <f t="shared" si="673"/>
        <v>0</v>
      </c>
      <c r="BD92" s="4">
        <f t="shared" si="673"/>
        <v>0</v>
      </c>
      <c r="BE92" s="4">
        <f t="shared" si="673"/>
        <v>0</v>
      </c>
      <c r="BF92" s="4">
        <f t="shared" si="673"/>
        <v>0</v>
      </c>
      <c r="BG92" s="4">
        <f t="shared" si="673"/>
        <v>0</v>
      </c>
      <c r="BH92" s="4">
        <f t="shared" si="673"/>
        <v>0</v>
      </c>
      <c r="BI92" s="4">
        <f t="shared" si="673"/>
        <v>0</v>
      </c>
      <c r="BJ92" s="4">
        <f t="shared" si="673"/>
        <v>0</v>
      </c>
      <c r="BK92" s="4">
        <f t="shared" si="673"/>
        <v>0</v>
      </c>
      <c r="BL92" s="4">
        <f t="shared" si="673"/>
        <v>0</v>
      </c>
      <c r="BM92" s="4">
        <f t="shared" si="673"/>
        <v>0</v>
      </c>
      <c r="BN92" s="4">
        <f t="shared" si="673"/>
        <v>0</v>
      </c>
      <c r="BO92" s="4">
        <f t="shared" si="673"/>
        <v>0</v>
      </c>
      <c r="BP92" s="4">
        <f t="shared" si="673"/>
        <v>0</v>
      </c>
      <c r="BQ92" s="4">
        <f t="shared" si="673"/>
        <v>0</v>
      </c>
      <c r="BR92" s="4">
        <f t="shared" ref="BR92:CQ92" si="674">BR56</f>
        <v>0</v>
      </c>
      <c r="BS92" s="4">
        <f t="shared" si="674"/>
        <v>0</v>
      </c>
      <c r="BT92" s="4">
        <f t="shared" si="674"/>
        <v>0</v>
      </c>
      <c r="BU92" s="4">
        <f t="shared" si="674"/>
        <v>0</v>
      </c>
      <c r="BV92" s="4">
        <f t="shared" si="674"/>
        <v>0</v>
      </c>
      <c r="BW92" s="4">
        <f t="shared" si="674"/>
        <v>0</v>
      </c>
      <c r="BX92" s="4">
        <f t="shared" si="674"/>
        <v>0</v>
      </c>
      <c r="BY92" s="4">
        <f t="shared" si="674"/>
        <v>0</v>
      </c>
      <c r="BZ92" s="4">
        <f t="shared" si="674"/>
        <v>0</v>
      </c>
      <c r="CA92" s="4">
        <f t="shared" si="674"/>
        <v>0</v>
      </c>
      <c r="CB92" s="4">
        <f t="shared" si="674"/>
        <v>0</v>
      </c>
      <c r="CC92" s="4">
        <f t="shared" si="674"/>
        <v>0</v>
      </c>
      <c r="CD92" s="4">
        <f t="shared" si="674"/>
        <v>0</v>
      </c>
      <c r="CE92" s="4">
        <f t="shared" si="674"/>
        <v>0</v>
      </c>
      <c r="CF92" s="4">
        <f t="shared" si="674"/>
        <v>0</v>
      </c>
      <c r="CG92" s="4">
        <f t="shared" si="674"/>
        <v>0</v>
      </c>
      <c r="CH92" s="4">
        <f t="shared" si="674"/>
        <v>0</v>
      </c>
      <c r="CI92" s="4">
        <f t="shared" si="674"/>
        <v>0</v>
      </c>
      <c r="CJ92" s="4">
        <f t="shared" si="674"/>
        <v>0</v>
      </c>
      <c r="CK92" s="4">
        <f t="shared" si="674"/>
        <v>0</v>
      </c>
      <c r="CL92" s="4">
        <f t="shared" si="674"/>
        <v>0</v>
      </c>
      <c r="CM92" s="4">
        <f t="shared" si="674"/>
        <v>0</v>
      </c>
      <c r="CN92" s="4">
        <f t="shared" si="674"/>
        <v>0</v>
      </c>
      <c r="CO92" s="4">
        <f t="shared" si="674"/>
        <v>0</v>
      </c>
      <c r="CP92" s="4">
        <f t="shared" si="674"/>
        <v>0</v>
      </c>
      <c r="CQ92" s="4">
        <f t="shared" si="674"/>
        <v>0</v>
      </c>
      <c r="CT92" s="4">
        <f>SUMPRODUCT(E92:CQ92,'2. Wage &amp; Pop Data Entry'!$G$6:$CS$6)</f>
        <v>0</v>
      </c>
    </row>
    <row r="93" spans="1:98" x14ac:dyDescent="0.25">
      <c r="D93" s="33"/>
      <c r="CT93" s="4">
        <f>SUMPRODUCT(E93:CQ93,'2. Wage &amp; Pop Data Entry'!$G$6:$CS$6)</f>
        <v>0</v>
      </c>
    </row>
    <row r="94" spans="1:98" x14ac:dyDescent="0.25">
      <c r="A94" s="4" t="s">
        <v>19</v>
      </c>
      <c r="B94" s="8" t="s">
        <v>234</v>
      </c>
      <c r="E94" s="4">
        <f>E95</f>
        <v>0</v>
      </c>
      <c r="F94" s="4">
        <f t="shared" ref="F94:BQ94" si="675">F95</f>
        <v>0</v>
      </c>
      <c r="G94" s="4">
        <f t="shared" si="675"/>
        <v>0</v>
      </c>
      <c r="H94" s="4">
        <f t="shared" si="675"/>
        <v>0</v>
      </c>
      <c r="I94" s="4">
        <f t="shared" si="675"/>
        <v>0</v>
      </c>
      <c r="J94" s="4">
        <f t="shared" si="675"/>
        <v>0</v>
      </c>
      <c r="K94" s="4">
        <f t="shared" si="675"/>
        <v>0</v>
      </c>
      <c r="L94" s="4">
        <f t="shared" si="675"/>
        <v>0</v>
      </c>
      <c r="M94" s="4">
        <f t="shared" si="675"/>
        <v>0</v>
      </c>
      <c r="N94" s="4">
        <f t="shared" si="675"/>
        <v>0</v>
      </c>
      <c r="O94" s="4">
        <f t="shared" si="675"/>
        <v>0</v>
      </c>
      <c r="P94" s="4">
        <f t="shared" si="675"/>
        <v>0</v>
      </c>
      <c r="Q94" s="4">
        <f t="shared" si="675"/>
        <v>0</v>
      </c>
      <c r="R94" s="4">
        <f t="shared" si="675"/>
        <v>0</v>
      </c>
      <c r="S94" s="4">
        <f t="shared" si="675"/>
        <v>0</v>
      </c>
      <c r="T94" s="4">
        <f t="shared" si="675"/>
        <v>0</v>
      </c>
      <c r="U94" s="4">
        <f t="shared" si="675"/>
        <v>0</v>
      </c>
      <c r="V94" s="4">
        <f t="shared" si="675"/>
        <v>0</v>
      </c>
      <c r="W94" s="4">
        <f t="shared" si="675"/>
        <v>0</v>
      </c>
      <c r="X94" s="4">
        <f t="shared" si="675"/>
        <v>0</v>
      </c>
      <c r="Y94" s="4">
        <f t="shared" si="675"/>
        <v>0</v>
      </c>
      <c r="Z94" s="4">
        <f t="shared" si="675"/>
        <v>0</v>
      </c>
      <c r="AA94" s="4">
        <f t="shared" si="675"/>
        <v>0</v>
      </c>
      <c r="AB94" s="4">
        <f t="shared" si="675"/>
        <v>0</v>
      </c>
      <c r="AC94" s="4">
        <f t="shared" si="675"/>
        <v>0</v>
      </c>
      <c r="AD94" s="4">
        <f t="shared" si="675"/>
        <v>0</v>
      </c>
      <c r="AE94" s="4">
        <f t="shared" si="675"/>
        <v>0</v>
      </c>
      <c r="AF94" s="4">
        <f t="shared" si="675"/>
        <v>0</v>
      </c>
      <c r="AG94" s="4">
        <f t="shared" si="675"/>
        <v>0</v>
      </c>
      <c r="AH94" s="4">
        <f t="shared" si="675"/>
        <v>0</v>
      </c>
      <c r="AI94" s="4">
        <f t="shared" si="675"/>
        <v>0</v>
      </c>
      <c r="AJ94" s="4">
        <f t="shared" si="675"/>
        <v>0</v>
      </c>
      <c r="AK94" s="4">
        <f t="shared" si="675"/>
        <v>0</v>
      </c>
      <c r="AL94" s="4">
        <f t="shared" si="675"/>
        <v>0</v>
      </c>
      <c r="AM94" s="4">
        <f t="shared" si="675"/>
        <v>0</v>
      </c>
      <c r="AN94" s="4">
        <f t="shared" si="675"/>
        <v>0</v>
      </c>
      <c r="AO94" s="4">
        <f t="shared" si="675"/>
        <v>0</v>
      </c>
      <c r="AP94" s="4">
        <f t="shared" si="675"/>
        <v>0</v>
      </c>
      <c r="AQ94" s="4">
        <f t="shared" si="675"/>
        <v>0</v>
      </c>
      <c r="AR94" s="4">
        <f t="shared" si="675"/>
        <v>0</v>
      </c>
      <c r="AS94" s="4">
        <f t="shared" si="675"/>
        <v>0</v>
      </c>
      <c r="AT94" s="4">
        <f t="shared" si="675"/>
        <v>0</v>
      </c>
      <c r="AU94" s="4">
        <f t="shared" si="675"/>
        <v>0</v>
      </c>
      <c r="AV94" s="4">
        <f t="shared" si="675"/>
        <v>0</v>
      </c>
      <c r="AW94" s="4">
        <f t="shared" si="675"/>
        <v>0</v>
      </c>
      <c r="AX94" s="4">
        <f t="shared" si="675"/>
        <v>0</v>
      </c>
      <c r="AY94" s="4">
        <f t="shared" si="675"/>
        <v>0</v>
      </c>
      <c r="AZ94" s="4">
        <f t="shared" si="675"/>
        <v>0</v>
      </c>
      <c r="BA94" s="4">
        <f t="shared" si="675"/>
        <v>0</v>
      </c>
      <c r="BB94" s="4">
        <f t="shared" si="675"/>
        <v>0</v>
      </c>
      <c r="BC94" s="4">
        <f t="shared" si="675"/>
        <v>0</v>
      </c>
      <c r="BD94" s="4">
        <f t="shared" si="675"/>
        <v>0</v>
      </c>
      <c r="BE94" s="4">
        <f t="shared" si="675"/>
        <v>0</v>
      </c>
      <c r="BF94" s="4">
        <f t="shared" si="675"/>
        <v>0</v>
      </c>
      <c r="BG94" s="4">
        <f t="shared" si="675"/>
        <v>0</v>
      </c>
      <c r="BH94" s="4">
        <f t="shared" si="675"/>
        <v>0</v>
      </c>
      <c r="BI94" s="4">
        <f t="shared" si="675"/>
        <v>0</v>
      </c>
      <c r="BJ94" s="4">
        <f t="shared" si="675"/>
        <v>0</v>
      </c>
      <c r="BK94" s="4">
        <f t="shared" si="675"/>
        <v>0</v>
      </c>
      <c r="BL94" s="4">
        <f t="shared" si="675"/>
        <v>0</v>
      </c>
      <c r="BM94" s="4">
        <f t="shared" si="675"/>
        <v>0</v>
      </c>
      <c r="BN94" s="4">
        <f t="shared" si="675"/>
        <v>0</v>
      </c>
      <c r="BO94" s="4">
        <f t="shared" si="675"/>
        <v>0</v>
      </c>
      <c r="BP94" s="4">
        <f t="shared" si="675"/>
        <v>0</v>
      </c>
      <c r="BQ94" s="4">
        <f t="shared" si="675"/>
        <v>0</v>
      </c>
      <c r="BR94" s="4">
        <f t="shared" ref="BR94:CQ94" si="676">BR95</f>
        <v>0</v>
      </c>
      <c r="BS94" s="4">
        <f t="shared" si="676"/>
        <v>0</v>
      </c>
      <c r="BT94" s="4">
        <f t="shared" si="676"/>
        <v>0</v>
      </c>
      <c r="BU94" s="4">
        <f t="shared" si="676"/>
        <v>0</v>
      </c>
      <c r="BV94" s="4">
        <f t="shared" si="676"/>
        <v>0</v>
      </c>
      <c r="BW94" s="4">
        <f t="shared" si="676"/>
        <v>0</v>
      </c>
      <c r="BX94" s="4">
        <f t="shared" si="676"/>
        <v>0</v>
      </c>
      <c r="BY94" s="4">
        <f t="shared" si="676"/>
        <v>0</v>
      </c>
      <c r="BZ94" s="4">
        <f t="shared" si="676"/>
        <v>0</v>
      </c>
      <c r="CA94" s="4">
        <f t="shared" si="676"/>
        <v>0</v>
      </c>
      <c r="CB94" s="4">
        <f t="shared" si="676"/>
        <v>0</v>
      </c>
      <c r="CC94" s="4">
        <f t="shared" si="676"/>
        <v>0</v>
      </c>
      <c r="CD94" s="4">
        <f t="shared" si="676"/>
        <v>0</v>
      </c>
      <c r="CE94" s="4">
        <f t="shared" si="676"/>
        <v>0</v>
      </c>
      <c r="CF94" s="4">
        <f t="shared" si="676"/>
        <v>0</v>
      </c>
      <c r="CG94" s="4">
        <f t="shared" si="676"/>
        <v>0</v>
      </c>
      <c r="CH94" s="4">
        <f t="shared" si="676"/>
        <v>0</v>
      </c>
      <c r="CI94" s="4">
        <f t="shared" si="676"/>
        <v>0</v>
      </c>
      <c r="CJ94" s="4">
        <f t="shared" si="676"/>
        <v>0</v>
      </c>
      <c r="CK94" s="4">
        <f t="shared" si="676"/>
        <v>0</v>
      </c>
      <c r="CL94" s="4">
        <f t="shared" si="676"/>
        <v>0</v>
      </c>
      <c r="CM94" s="4">
        <f t="shared" si="676"/>
        <v>0</v>
      </c>
      <c r="CN94" s="4">
        <f t="shared" si="676"/>
        <v>0</v>
      </c>
      <c r="CO94" s="4">
        <f t="shared" si="676"/>
        <v>0</v>
      </c>
      <c r="CP94" s="4">
        <f t="shared" si="676"/>
        <v>0</v>
      </c>
      <c r="CQ94" s="4">
        <f t="shared" si="676"/>
        <v>0</v>
      </c>
      <c r="CT94" s="4">
        <f>SUMPRODUCT(E94:CQ94,'2. Wage &amp; Pop Data Entry'!$G$6:$CS$6)</f>
        <v>0</v>
      </c>
    </row>
    <row r="95" spans="1:98" x14ac:dyDescent="0.25">
      <c r="A95" s="4" t="s">
        <v>19</v>
      </c>
      <c r="B95" s="4" t="s">
        <v>319</v>
      </c>
      <c r="C95" s="4" t="s">
        <v>1</v>
      </c>
      <c r="E95" s="4">
        <f>SUM(E96:E98)</f>
        <v>0</v>
      </c>
      <c r="F95" s="4">
        <f t="shared" ref="F95:BQ95" si="677">SUM(F96:F98)</f>
        <v>0</v>
      </c>
      <c r="G95" s="4">
        <f t="shared" si="677"/>
        <v>0</v>
      </c>
      <c r="H95" s="4">
        <f t="shared" si="677"/>
        <v>0</v>
      </c>
      <c r="I95" s="4">
        <f t="shared" si="677"/>
        <v>0</v>
      </c>
      <c r="J95" s="4">
        <f t="shared" si="677"/>
        <v>0</v>
      </c>
      <c r="K95" s="4">
        <f t="shared" si="677"/>
        <v>0</v>
      </c>
      <c r="L95" s="4">
        <f t="shared" si="677"/>
        <v>0</v>
      </c>
      <c r="M95" s="4">
        <f t="shared" si="677"/>
        <v>0</v>
      </c>
      <c r="N95" s="4">
        <f t="shared" si="677"/>
        <v>0</v>
      </c>
      <c r="O95" s="4">
        <f t="shared" si="677"/>
        <v>0</v>
      </c>
      <c r="P95" s="4">
        <f t="shared" si="677"/>
        <v>0</v>
      </c>
      <c r="Q95" s="4">
        <f t="shared" si="677"/>
        <v>0</v>
      </c>
      <c r="R95" s="4">
        <f t="shared" si="677"/>
        <v>0</v>
      </c>
      <c r="S95" s="4">
        <f t="shared" si="677"/>
        <v>0</v>
      </c>
      <c r="T95" s="4">
        <f t="shared" si="677"/>
        <v>0</v>
      </c>
      <c r="U95" s="4">
        <f t="shared" si="677"/>
        <v>0</v>
      </c>
      <c r="V95" s="4">
        <f t="shared" si="677"/>
        <v>0</v>
      </c>
      <c r="W95" s="4">
        <f t="shared" si="677"/>
        <v>0</v>
      </c>
      <c r="X95" s="4">
        <f t="shared" si="677"/>
        <v>0</v>
      </c>
      <c r="Y95" s="4">
        <f t="shared" si="677"/>
        <v>0</v>
      </c>
      <c r="Z95" s="4">
        <f t="shared" si="677"/>
        <v>0</v>
      </c>
      <c r="AA95" s="4">
        <f t="shared" si="677"/>
        <v>0</v>
      </c>
      <c r="AB95" s="4">
        <f t="shared" si="677"/>
        <v>0</v>
      </c>
      <c r="AC95" s="4">
        <f t="shared" si="677"/>
        <v>0</v>
      </c>
      <c r="AD95" s="4">
        <f t="shared" si="677"/>
        <v>0</v>
      </c>
      <c r="AE95" s="4">
        <f t="shared" si="677"/>
        <v>0</v>
      </c>
      <c r="AF95" s="4">
        <f t="shared" si="677"/>
        <v>0</v>
      </c>
      <c r="AG95" s="4">
        <f t="shared" si="677"/>
        <v>0</v>
      </c>
      <c r="AH95" s="4">
        <f t="shared" si="677"/>
        <v>0</v>
      </c>
      <c r="AI95" s="4">
        <f t="shared" si="677"/>
        <v>0</v>
      </c>
      <c r="AJ95" s="4">
        <f t="shared" si="677"/>
        <v>0</v>
      </c>
      <c r="AK95" s="4">
        <f t="shared" si="677"/>
        <v>0</v>
      </c>
      <c r="AL95" s="4">
        <f t="shared" si="677"/>
        <v>0</v>
      </c>
      <c r="AM95" s="4">
        <f t="shared" si="677"/>
        <v>0</v>
      </c>
      <c r="AN95" s="4">
        <f t="shared" si="677"/>
        <v>0</v>
      </c>
      <c r="AO95" s="4">
        <f t="shared" si="677"/>
        <v>0</v>
      </c>
      <c r="AP95" s="4">
        <f t="shared" si="677"/>
        <v>0</v>
      </c>
      <c r="AQ95" s="4">
        <f t="shared" si="677"/>
        <v>0</v>
      </c>
      <c r="AR95" s="4">
        <f t="shared" si="677"/>
        <v>0</v>
      </c>
      <c r="AS95" s="4">
        <f t="shared" si="677"/>
        <v>0</v>
      </c>
      <c r="AT95" s="4">
        <f t="shared" si="677"/>
        <v>0</v>
      </c>
      <c r="AU95" s="4">
        <f t="shared" si="677"/>
        <v>0</v>
      </c>
      <c r="AV95" s="4">
        <f t="shared" si="677"/>
        <v>0</v>
      </c>
      <c r="AW95" s="4">
        <f t="shared" si="677"/>
        <v>0</v>
      </c>
      <c r="AX95" s="4">
        <f t="shared" si="677"/>
        <v>0</v>
      </c>
      <c r="AY95" s="4">
        <f t="shared" si="677"/>
        <v>0</v>
      </c>
      <c r="AZ95" s="4">
        <f t="shared" si="677"/>
        <v>0</v>
      </c>
      <c r="BA95" s="4">
        <f t="shared" si="677"/>
        <v>0</v>
      </c>
      <c r="BB95" s="4">
        <f t="shared" si="677"/>
        <v>0</v>
      </c>
      <c r="BC95" s="4">
        <f t="shared" si="677"/>
        <v>0</v>
      </c>
      <c r="BD95" s="4">
        <f t="shared" si="677"/>
        <v>0</v>
      </c>
      <c r="BE95" s="4">
        <f t="shared" si="677"/>
        <v>0</v>
      </c>
      <c r="BF95" s="4">
        <f t="shared" si="677"/>
        <v>0</v>
      </c>
      <c r="BG95" s="4">
        <f t="shared" si="677"/>
        <v>0</v>
      </c>
      <c r="BH95" s="4">
        <f t="shared" si="677"/>
        <v>0</v>
      </c>
      <c r="BI95" s="4">
        <f t="shared" si="677"/>
        <v>0</v>
      </c>
      <c r="BJ95" s="4">
        <f t="shared" si="677"/>
        <v>0</v>
      </c>
      <c r="BK95" s="4">
        <f t="shared" si="677"/>
        <v>0</v>
      </c>
      <c r="BL95" s="4">
        <f t="shared" si="677"/>
        <v>0</v>
      </c>
      <c r="BM95" s="4">
        <f t="shared" si="677"/>
        <v>0</v>
      </c>
      <c r="BN95" s="4">
        <f t="shared" si="677"/>
        <v>0</v>
      </c>
      <c r="BO95" s="4">
        <f t="shared" si="677"/>
        <v>0</v>
      </c>
      <c r="BP95" s="4">
        <f t="shared" si="677"/>
        <v>0</v>
      </c>
      <c r="BQ95" s="4">
        <f t="shared" si="677"/>
        <v>0</v>
      </c>
      <c r="BR95" s="4">
        <f t="shared" ref="BR95:CQ95" si="678">SUM(BR96:BR98)</f>
        <v>0</v>
      </c>
      <c r="BS95" s="4">
        <f t="shared" si="678"/>
        <v>0</v>
      </c>
      <c r="BT95" s="4">
        <f t="shared" si="678"/>
        <v>0</v>
      </c>
      <c r="BU95" s="4">
        <f t="shared" si="678"/>
        <v>0</v>
      </c>
      <c r="BV95" s="4">
        <f t="shared" si="678"/>
        <v>0</v>
      </c>
      <c r="BW95" s="4">
        <f t="shared" si="678"/>
        <v>0</v>
      </c>
      <c r="BX95" s="4">
        <f t="shared" si="678"/>
        <v>0</v>
      </c>
      <c r="BY95" s="4">
        <f t="shared" si="678"/>
        <v>0</v>
      </c>
      <c r="BZ95" s="4">
        <f t="shared" si="678"/>
        <v>0</v>
      </c>
      <c r="CA95" s="4">
        <f t="shared" si="678"/>
        <v>0</v>
      </c>
      <c r="CB95" s="4">
        <f t="shared" si="678"/>
        <v>0</v>
      </c>
      <c r="CC95" s="4">
        <f t="shared" si="678"/>
        <v>0</v>
      </c>
      <c r="CD95" s="4">
        <f t="shared" si="678"/>
        <v>0</v>
      </c>
      <c r="CE95" s="4">
        <f t="shared" si="678"/>
        <v>0</v>
      </c>
      <c r="CF95" s="4">
        <f t="shared" si="678"/>
        <v>0</v>
      </c>
      <c r="CG95" s="4">
        <f t="shared" si="678"/>
        <v>0</v>
      </c>
      <c r="CH95" s="4">
        <f t="shared" si="678"/>
        <v>0</v>
      </c>
      <c r="CI95" s="4">
        <f t="shared" si="678"/>
        <v>0</v>
      </c>
      <c r="CJ95" s="4">
        <f t="shared" si="678"/>
        <v>0</v>
      </c>
      <c r="CK95" s="4">
        <f t="shared" si="678"/>
        <v>0</v>
      </c>
      <c r="CL95" s="4">
        <f t="shared" si="678"/>
        <v>0</v>
      </c>
      <c r="CM95" s="4">
        <f t="shared" si="678"/>
        <v>0</v>
      </c>
      <c r="CN95" s="4">
        <f t="shared" si="678"/>
        <v>0</v>
      </c>
      <c r="CO95" s="4">
        <f t="shared" si="678"/>
        <v>0</v>
      </c>
      <c r="CP95" s="4">
        <f t="shared" si="678"/>
        <v>0</v>
      </c>
      <c r="CQ95" s="4">
        <f t="shared" si="678"/>
        <v>0</v>
      </c>
      <c r="CT95" s="4">
        <f>SUMPRODUCT(E95:CQ95,'2. Wage &amp; Pop Data Entry'!$G$6:$CS$6)</f>
        <v>0</v>
      </c>
    </row>
    <row r="96" spans="1:98" x14ac:dyDescent="0.25">
      <c r="A96" s="4" t="s">
        <v>19</v>
      </c>
      <c r="B96" s="4" t="s">
        <v>320</v>
      </c>
      <c r="C96" s="4" t="s">
        <v>231</v>
      </c>
      <c r="E96" s="4">
        <f>E32</f>
        <v>0</v>
      </c>
      <c r="F96" s="4">
        <f t="shared" ref="F96:BQ96" si="679">F32</f>
        <v>0</v>
      </c>
      <c r="G96" s="4">
        <f t="shared" si="679"/>
        <v>0</v>
      </c>
      <c r="H96" s="4">
        <f t="shared" si="679"/>
        <v>0</v>
      </c>
      <c r="I96" s="4">
        <f t="shared" si="679"/>
        <v>0</v>
      </c>
      <c r="J96" s="4">
        <f t="shared" si="679"/>
        <v>0</v>
      </c>
      <c r="K96" s="4">
        <f t="shared" si="679"/>
        <v>0</v>
      </c>
      <c r="L96" s="4">
        <f t="shared" si="679"/>
        <v>0</v>
      </c>
      <c r="M96" s="4">
        <f t="shared" si="679"/>
        <v>0</v>
      </c>
      <c r="N96" s="4">
        <f t="shared" si="679"/>
        <v>0</v>
      </c>
      <c r="O96" s="4">
        <f t="shared" si="679"/>
        <v>0</v>
      </c>
      <c r="P96" s="4">
        <f t="shared" si="679"/>
        <v>0</v>
      </c>
      <c r="Q96" s="4">
        <f t="shared" si="679"/>
        <v>0</v>
      </c>
      <c r="R96" s="4">
        <f t="shared" si="679"/>
        <v>0</v>
      </c>
      <c r="S96" s="4">
        <f t="shared" si="679"/>
        <v>0</v>
      </c>
      <c r="T96" s="4">
        <f t="shared" si="679"/>
        <v>0</v>
      </c>
      <c r="U96" s="4">
        <f t="shared" si="679"/>
        <v>0</v>
      </c>
      <c r="V96" s="4">
        <f t="shared" si="679"/>
        <v>0</v>
      </c>
      <c r="W96" s="4">
        <f t="shared" si="679"/>
        <v>0</v>
      </c>
      <c r="X96" s="4">
        <f t="shared" si="679"/>
        <v>0</v>
      </c>
      <c r="Y96" s="4">
        <f t="shared" si="679"/>
        <v>0</v>
      </c>
      <c r="Z96" s="4">
        <f t="shared" si="679"/>
        <v>0</v>
      </c>
      <c r="AA96" s="4">
        <f t="shared" si="679"/>
        <v>0</v>
      </c>
      <c r="AB96" s="4">
        <f t="shared" si="679"/>
        <v>0</v>
      </c>
      <c r="AC96" s="4">
        <f t="shared" si="679"/>
        <v>0</v>
      </c>
      <c r="AD96" s="4">
        <f t="shared" si="679"/>
        <v>0</v>
      </c>
      <c r="AE96" s="4">
        <f t="shared" si="679"/>
        <v>0</v>
      </c>
      <c r="AF96" s="4">
        <f t="shared" si="679"/>
        <v>0</v>
      </c>
      <c r="AG96" s="4">
        <f t="shared" si="679"/>
        <v>0</v>
      </c>
      <c r="AH96" s="4">
        <f t="shared" si="679"/>
        <v>0</v>
      </c>
      <c r="AI96" s="4">
        <f t="shared" si="679"/>
        <v>0</v>
      </c>
      <c r="AJ96" s="4">
        <f t="shared" si="679"/>
        <v>0</v>
      </c>
      <c r="AK96" s="4">
        <f t="shared" si="679"/>
        <v>0</v>
      </c>
      <c r="AL96" s="4">
        <f t="shared" si="679"/>
        <v>0</v>
      </c>
      <c r="AM96" s="4">
        <f t="shared" si="679"/>
        <v>0</v>
      </c>
      <c r="AN96" s="4">
        <f t="shared" si="679"/>
        <v>0</v>
      </c>
      <c r="AO96" s="4">
        <f t="shared" si="679"/>
        <v>0</v>
      </c>
      <c r="AP96" s="4">
        <f t="shared" si="679"/>
        <v>0</v>
      </c>
      <c r="AQ96" s="4">
        <f t="shared" si="679"/>
        <v>0</v>
      </c>
      <c r="AR96" s="4">
        <f t="shared" si="679"/>
        <v>0</v>
      </c>
      <c r="AS96" s="4">
        <f t="shared" si="679"/>
        <v>0</v>
      </c>
      <c r="AT96" s="4">
        <f t="shared" si="679"/>
        <v>0</v>
      </c>
      <c r="AU96" s="4">
        <f t="shared" si="679"/>
        <v>0</v>
      </c>
      <c r="AV96" s="4">
        <f t="shared" si="679"/>
        <v>0</v>
      </c>
      <c r="AW96" s="4">
        <f t="shared" si="679"/>
        <v>0</v>
      </c>
      <c r="AX96" s="4">
        <f t="shared" si="679"/>
        <v>0</v>
      </c>
      <c r="AY96" s="4">
        <f t="shared" si="679"/>
        <v>0</v>
      </c>
      <c r="AZ96" s="4">
        <f t="shared" si="679"/>
        <v>0</v>
      </c>
      <c r="BA96" s="4">
        <f t="shared" si="679"/>
        <v>0</v>
      </c>
      <c r="BB96" s="4">
        <f t="shared" si="679"/>
        <v>0</v>
      </c>
      <c r="BC96" s="4">
        <f t="shared" si="679"/>
        <v>0</v>
      </c>
      <c r="BD96" s="4">
        <f t="shared" si="679"/>
        <v>0</v>
      </c>
      <c r="BE96" s="4">
        <f t="shared" si="679"/>
        <v>0</v>
      </c>
      <c r="BF96" s="4">
        <f t="shared" si="679"/>
        <v>0</v>
      </c>
      <c r="BG96" s="4">
        <f t="shared" si="679"/>
        <v>0</v>
      </c>
      <c r="BH96" s="4">
        <f t="shared" si="679"/>
        <v>0</v>
      </c>
      <c r="BI96" s="4">
        <f t="shared" si="679"/>
        <v>0</v>
      </c>
      <c r="BJ96" s="4">
        <f t="shared" si="679"/>
        <v>0</v>
      </c>
      <c r="BK96" s="4">
        <f t="shared" si="679"/>
        <v>0</v>
      </c>
      <c r="BL96" s="4">
        <f t="shared" si="679"/>
        <v>0</v>
      </c>
      <c r="BM96" s="4">
        <f t="shared" si="679"/>
        <v>0</v>
      </c>
      <c r="BN96" s="4">
        <f t="shared" si="679"/>
        <v>0</v>
      </c>
      <c r="BO96" s="4">
        <f t="shared" si="679"/>
        <v>0</v>
      </c>
      <c r="BP96" s="4">
        <f t="shared" si="679"/>
        <v>0</v>
      </c>
      <c r="BQ96" s="4">
        <f t="shared" si="679"/>
        <v>0</v>
      </c>
      <c r="BR96" s="4">
        <f t="shared" ref="BR96:CQ96" si="680">BR32</f>
        <v>0</v>
      </c>
      <c r="BS96" s="4">
        <f t="shared" si="680"/>
        <v>0</v>
      </c>
      <c r="BT96" s="4">
        <f t="shared" si="680"/>
        <v>0</v>
      </c>
      <c r="BU96" s="4">
        <f t="shared" si="680"/>
        <v>0</v>
      </c>
      <c r="BV96" s="4">
        <f t="shared" si="680"/>
        <v>0</v>
      </c>
      <c r="BW96" s="4">
        <f t="shared" si="680"/>
        <v>0</v>
      </c>
      <c r="BX96" s="4">
        <f t="shared" si="680"/>
        <v>0</v>
      </c>
      <c r="BY96" s="4">
        <f t="shared" si="680"/>
        <v>0</v>
      </c>
      <c r="BZ96" s="4">
        <f t="shared" si="680"/>
        <v>0</v>
      </c>
      <c r="CA96" s="4">
        <f t="shared" si="680"/>
        <v>0</v>
      </c>
      <c r="CB96" s="4">
        <f t="shared" si="680"/>
        <v>0</v>
      </c>
      <c r="CC96" s="4">
        <f t="shared" si="680"/>
        <v>0</v>
      </c>
      <c r="CD96" s="4">
        <f t="shared" si="680"/>
        <v>0</v>
      </c>
      <c r="CE96" s="4">
        <f t="shared" si="680"/>
        <v>0</v>
      </c>
      <c r="CF96" s="4">
        <f t="shared" si="680"/>
        <v>0</v>
      </c>
      <c r="CG96" s="4">
        <f t="shared" si="680"/>
        <v>0</v>
      </c>
      <c r="CH96" s="4">
        <f t="shared" si="680"/>
        <v>0</v>
      </c>
      <c r="CI96" s="4">
        <f t="shared" si="680"/>
        <v>0</v>
      </c>
      <c r="CJ96" s="4">
        <f t="shared" si="680"/>
        <v>0</v>
      </c>
      <c r="CK96" s="4">
        <f t="shared" si="680"/>
        <v>0</v>
      </c>
      <c r="CL96" s="4">
        <f t="shared" si="680"/>
        <v>0</v>
      </c>
      <c r="CM96" s="4">
        <f t="shared" si="680"/>
        <v>0</v>
      </c>
      <c r="CN96" s="4">
        <f t="shared" si="680"/>
        <v>0</v>
      </c>
      <c r="CO96" s="4">
        <f t="shared" si="680"/>
        <v>0</v>
      </c>
      <c r="CP96" s="4">
        <f t="shared" si="680"/>
        <v>0</v>
      </c>
      <c r="CQ96" s="4">
        <f t="shared" si="680"/>
        <v>0</v>
      </c>
      <c r="CT96" s="4">
        <f>SUMPRODUCT(E96:CQ96,'2. Wage &amp; Pop Data Entry'!$G$6:$CS$6)</f>
        <v>0</v>
      </c>
    </row>
    <row r="97" spans="1:98" x14ac:dyDescent="0.25">
      <c r="A97" s="4" t="s">
        <v>19</v>
      </c>
      <c r="B97" s="4" t="s">
        <v>321</v>
      </c>
      <c r="C97" s="4" t="s">
        <v>233</v>
      </c>
      <c r="E97" s="4">
        <f>E35</f>
        <v>0</v>
      </c>
      <c r="F97" s="4">
        <f t="shared" ref="F97:BQ97" si="681">F35</f>
        <v>0</v>
      </c>
      <c r="G97" s="4">
        <f t="shared" si="681"/>
        <v>0</v>
      </c>
      <c r="H97" s="4">
        <f t="shared" si="681"/>
        <v>0</v>
      </c>
      <c r="I97" s="4">
        <f t="shared" si="681"/>
        <v>0</v>
      </c>
      <c r="J97" s="4">
        <f t="shared" si="681"/>
        <v>0</v>
      </c>
      <c r="K97" s="4">
        <f t="shared" si="681"/>
        <v>0</v>
      </c>
      <c r="L97" s="4">
        <f t="shared" si="681"/>
        <v>0</v>
      </c>
      <c r="M97" s="4">
        <f t="shared" si="681"/>
        <v>0</v>
      </c>
      <c r="N97" s="4">
        <f t="shared" si="681"/>
        <v>0</v>
      </c>
      <c r="O97" s="4">
        <f t="shared" si="681"/>
        <v>0</v>
      </c>
      <c r="P97" s="4">
        <f t="shared" si="681"/>
        <v>0</v>
      </c>
      <c r="Q97" s="4">
        <f t="shared" si="681"/>
        <v>0</v>
      </c>
      <c r="R97" s="4">
        <f t="shared" si="681"/>
        <v>0</v>
      </c>
      <c r="S97" s="4">
        <f t="shared" si="681"/>
        <v>0</v>
      </c>
      <c r="T97" s="4">
        <f t="shared" si="681"/>
        <v>0</v>
      </c>
      <c r="U97" s="4">
        <f t="shared" si="681"/>
        <v>0</v>
      </c>
      <c r="V97" s="4">
        <f t="shared" si="681"/>
        <v>0</v>
      </c>
      <c r="W97" s="4">
        <f t="shared" si="681"/>
        <v>0</v>
      </c>
      <c r="X97" s="4">
        <f t="shared" si="681"/>
        <v>0</v>
      </c>
      <c r="Y97" s="4">
        <f t="shared" si="681"/>
        <v>0</v>
      </c>
      <c r="Z97" s="4">
        <f t="shared" si="681"/>
        <v>0</v>
      </c>
      <c r="AA97" s="4">
        <f t="shared" si="681"/>
        <v>0</v>
      </c>
      <c r="AB97" s="4">
        <f t="shared" si="681"/>
        <v>0</v>
      </c>
      <c r="AC97" s="4">
        <f t="shared" si="681"/>
        <v>0</v>
      </c>
      <c r="AD97" s="4">
        <f t="shared" si="681"/>
        <v>0</v>
      </c>
      <c r="AE97" s="4">
        <f t="shared" si="681"/>
        <v>0</v>
      </c>
      <c r="AF97" s="4">
        <f t="shared" si="681"/>
        <v>0</v>
      </c>
      <c r="AG97" s="4">
        <f t="shared" si="681"/>
        <v>0</v>
      </c>
      <c r="AH97" s="4">
        <f t="shared" si="681"/>
        <v>0</v>
      </c>
      <c r="AI97" s="4">
        <f t="shared" si="681"/>
        <v>0</v>
      </c>
      <c r="AJ97" s="4">
        <f t="shared" si="681"/>
        <v>0</v>
      </c>
      <c r="AK97" s="4">
        <f t="shared" si="681"/>
        <v>0</v>
      </c>
      <c r="AL97" s="4">
        <f t="shared" si="681"/>
        <v>0</v>
      </c>
      <c r="AM97" s="4">
        <f t="shared" si="681"/>
        <v>0</v>
      </c>
      <c r="AN97" s="4">
        <f t="shared" si="681"/>
        <v>0</v>
      </c>
      <c r="AO97" s="4">
        <f t="shared" si="681"/>
        <v>0</v>
      </c>
      <c r="AP97" s="4">
        <f t="shared" si="681"/>
        <v>0</v>
      </c>
      <c r="AQ97" s="4">
        <f t="shared" si="681"/>
        <v>0</v>
      </c>
      <c r="AR97" s="4">
        <f t="shared" si="681"/>
        <v>0</v>
      </c>
      <c r="AS97" s="4">
        <f t="shared" si="681"/>
        <v>0</v>
      </c>
      <c r="AT97" s="4">
        <f t="shared" si="681"/>
        <v>0</v>
      </c>
      <c r="AU97" s="4">
        <f t="shared" si="681"/>
        <v>0</v>
      </c>
      <c r="AV97" s="4">
        <f t="shared" si="681"/>
        <v>0</v>
      </c>
      <c r="AW97" s="4">
        <f t="shared" si="681"/>
        <v>0</v>
      </c>
      <c r="AX97" s="4">
        <f t="shared" si="681"/>
        <v>0</v>
      </c>
      <c r="AY97" s="4">
        <f t="shared" si="681"/>
        <v>0</v>
      </c>
      <c r="AZ97" s="4">
        <f t="shared" si="681"/>
        <v>0</v>
      </c>
      <c r="BA97" s="4">
        <f t="shared" si="681"/>
        <v>0</v>
      </c>
      <c r="BB97" s="4">
        <f t="shared" si="681"/>
        <v>0</v>
      </c>
      <c r="BC97" s="4">
        <f t="shared" si="681"/>
        <v>0</v>
      </c>
      <c r="BD97" s="4">
        <f t="shared" si="681"/>
        <v>0</v>
      </c>
      <c r="BE97" s="4">
        <f t="shared" si="681"/>
        <v>0</v>
      </c>
      <c r="BF97" s="4">
        <f t="shared" si="681"/>
        <v>0</v>
      </c>
      <c r="BG97" s="4">
        <f t="shared" si="681"/>
        <v>0</v>
      </c>
      <c r="BH97" s="4">
        <f t="shared" si="681"/>
        <v>0</v>
      </c>
      <c r="BI97" s="4">
        <f t="shared" si="681"/>
        <v>0</v>
      </c>
      <c r="BJ97" s="4">
        <f t="shared" si="681"/>
        <v>0</v>
      </c>
      <c r="BK97" s="4">
        <f t="shared" si="681"/>
        <v>0</v>
      </c>
      <c r="BL97" s="4">
        <f t="shared" si="681"/>
        <v>0</v>
      </c>
      <c r="BM97" s="4">
        <f t="shared" si="681"/>
        <v>0</v>
      </c>
      <c r="BN97" s="4">
        <f t="shared" si="681"/>
        <v>0</v>
      </c>
      <c r="BO97" s="4">
        <f t="shared" si="681"/>
        <v>0</v>
      </c>
      <c r="BP97" s="4">
        <f t="shared" si="681"/>
        <v>0</v>
      </c>
      <c r="BQ97" s="4">
        <f t="shared" si="681"/>
        <v>0</v>
      </c>
      <c r="BR97" s="4">
        <f t="shared" ref="BR97:CQ97" si="682">BR35</f>
        <v>0</v>
      </c>
      <c r="BS97" s="4">
        <f t="shared" si="682"/>
        <v>0</v>
      </c>
      <c r="BT97" s="4">
        <f t="shared" si="682"/>
        <v>0</v>
      </c>
      <c r="BU97" s="4">
        <f t="shared" si="682"/>
        <v>0</v>
      </c>
      <c r="BV97" s="4">
        <f t="shared" si="682"/>
        <v>0</v>
      </c>
      <c r="BW97" s="4">
        <f t="shared" si="682"/>
        <v>0</v>
      </c>
      <c r="BX97" s="4">
        <f t="shared" si="682"/>
        <v>0</v>
      </c>
      <c r="BY97" s="4">
        <f t="shared" si="682"/>
        <v>0</v>
      </c>
      <c r="BZ97" s="4">
        <f t="shared" si="682"/>
        <v>0</v>
      </c>
      <c r="CA97" s="4">
        <f t="shared" si="682"/>
        <v>0</v>
      </c>
      <c r="CB97" s="4">
        <f t="shared" si="682"/>
        <v>0</v>
      </c>
      <c r="CC97" s="4">
        <f t="shared" si="682"/>
        <v>0</v>
      </c>
      <c r="CD97" s="4">
        <f t="shared" si="682"/>
        <v>0</v>
      </c>
      <c r="CE97" s="4">
        <f t="shared" si="682"/>
        <v>0</v>
      </c>
      <c r="CF97" s="4">
        <f t="shared" si="682"/>
        <v>0</v>
      </c>
      <c r="CG97" s="4">
        <f t="shared" si="682"/>
        <v>0</v>
      </c>
      <c r="CH97" s="4">
        <f t="shared" si="682"/>
        <v>0</v>
      </c>
      <c r="CI97" s="4">
        <f t="shared" si="682"/>
        <v>0</v>
      </c>
      <c r="CJ97" s="4">
        <f t="shared" si="682"/>
        <v>0</v>
      </c>
      <c r="CK97" s="4">
        <f t="shared" si="682"/>
        <v>0</v>
      </c>
      <c r="CL97" s="4">
        <f t="shared" si="682"/>
        <v>0</v>
      </c>
      <c r="CM97" s="4">
        <f t="shared" si="682"/>
        <v>0</v>
      </c>
      <c r="CN97" s="4">
        <f t="shared" si="682"/>
        <v>0</v>
      </c>
      <c r="CO97" s="4">
        <f t="shared" si="682"/>
        <v>0</v>
      </c>
      <c r="CP97" s="4">
        <f t="shared" si="682"/>
        <v>0</v>
      </c>
      <c r="CQ97" s="4">
        <f t="shared" si="682"/>
        <v>0</v>
      </c>
      <c r="CT97" s="4">
        <f>SUMPRODUCT(E97:CQ97,'2. Wage &amp; Pop Data Entry'!$G$6:$CS$6)</f>
        <v>0</v>
      </c>
    </row>
    <row r="98" spans="1:98" x14ac:dyDescent="0.25">
      <c r="A98" s="4" t="s">
        <v>19</v>
      </c>
      <c r="B98" s="4" t="s">
        <v>322</v>
      </c>
      <c r="C98" s="4" t="s">
        <v>196</v>
      </c>
      <c r="E98" s="4">
        <f>E36</f>
        <v>0</v>
      </c>
      <c r="F98" s="4">
        <f t="shared" ref="F98:BQ98" si="683">F36</f>
        <v>0</v>
      </c>
      <c r="G98" s="4">
        <f t="shared" si="683"/>
        <v>0</v>
      </c>
      <c r="H98" s="4">
        <f t="shared" si="683"/>
        <v>0</v>
      </c>
      <c r="I98" s="4">
        <f t="shared" si="683"/>
        <v>0</v>
      </c>
      <c r="J98" s="4">
        <f t="shared" si="683"/>
        <v>0</v>
      </c>
      <c r="K98" s="4">
        <f t="shared" si="683"/>
        <v>0</v>
      </c>
      <c r="L98" s="4">
        <f t="shared" si="683"/>
        <v>0</v>
      </c>
      <c r="M98" s="4">
        <f t="shared" si="683"/>
        <v>0</v>
      </c>
      <c r="N98" s="4">
        <f t="shared" si="683"/>
        <v>0</v>
      </c>
      <c r="O98" s="4">
        <f t="shared" si="683"/>
        <v>0</v>
      </c>
      <c r="P98" s="4">
        <f t="shared" si="683"/>
        <v>0</v>
      </c>
      <c r="Q98" s="4">
        <f t="shared" si="683"/>
        <v>0</v>
      </c>
      <c r="R98" s="4">
        <f t="shared" si="683"/>
        <v>0</v>
      </c>
      <c r="S98" s="4">
        <f t="shared" si="683"/>
        <v>0</v>
      </c>
      <c r="T98" s="4">
        <f t="shared" si="683"/>
        <v>0</v>
      </c>
      <c r="U98" s="4">
        <f t="shared" si="683"/>
        <v>0</v>
      </c>
      <c r="V98" s="4">
        <f t="shared" si="683"/>
        <v>0</v>
      </c>
      <c r="W98" s="4">
        <f t="shared" si="683"/>
        <v>0</v>
      </c>
      <c r="X98" s="4">
        <f t="shared" si="683"/>
        <v>0</v>
      </c>
      <c r="Y98" s="4">
        <f t="shared" si="683"/>
        <v>0</v>
      </c>
      <c r="Z98" s="4">
        <f t="shared" si="683"/>
        <v>0</v>
      </c>
      <c r="AA98" s="4">
        <f t="shared" si="683"/>
        <v>0</v>
      </c>
      <c r="AB98" s="4">
        <f t="shared" si="683"/>
        <v>0</v>
      </c>
      <c r="AC98" s="4">
        <f t="shared" si="683"/>
        <v>0</v>
      </c>
      <c r="AD98" s="4">
        <f t="shared" si="683"/>
        <v>0</v>
      </c>
      <c r="AE98" s="4">
        <f t="shared" si="683"/>
        <v>0</v>
      </c>
      <c r="AF98" s="4">
        <f t="shared" si="683"/>
        <v>0</v>
      </c>
      <c r="AG98" s="4">
        <f t="shared" si="683"/>
        <v>0</v>
      </c>
      <c r="AH98" s="4">
        <f t="shared" si="683"/>
        <v>0</v>
      </c>
      <c r="AI98" s="4">
        <f t="shared" si="683"/>
        <v>0</v>
      </c>
      <c r="AJ98" s="4">
        <f t="shared" si="683"/>
        <v>0</v>
      </c>
      <c r="AK98" s="4">
        <f t="shared" si="683"/>
        <v>0</v>
      </c>
      <c r="AL98" s="4">
        <f t="shared" si="683"/>
        <v>0</v>
      </c>
      <c r="AM98" s="4">
        <f t="shared" si="683"/>
        <v>0</v>
      </c>
      <c r="AN98" s="4">
        <f t="shared" si="683"/>
        <v>0</v>
      </c>
      <c r="AO98" s="4">
        <f t="shared" si="683"/>
        <v>0</v>
      </c>
      <c r="AP98" s="4">
        <f t="shared" si="683"/>
        <v>0</v>
      </c>
      <c r="AQ98" s="4">
        <f t="shared" si="683"/>
        <v>0</v>
      </c>
      <c r="AR98" s="4">
        <f t="shared" si="683"/>
        <v>0</v>
      </c>
      <c r="AS98" s="4">
        <f t="shared" si="683"/>
        <v>0</v>
      </c>
      <c r="AT98" s="4">
        <f t="shared" si="683"/>
        <v>0</v>
      </c>
      <c r="AU98" s="4">
        <f t="shared" si="683"/>
        <v>0</v>
      </c>
      <c r="AV98" s="4">
        <f t="shared" si="683"/>
        <v>0</v>
      </c>
      <c r="AW98" s="4">
        <f t="shared" si="683"/>
        <v>0</v>
      </c>
      <c r="AX98" s="4">
        <f t="shared" si="683"/>
        <v>0</v>
      </c>
      <c r="AY98" s="4">
        <f t="shared" si="683"/>
        <v>0</v>
      </c>
      <c r="AZ98" s="4">
        <f t="shared" si="683"/>
        <v>0</v>
      </c>
      <c r="BA98" s="4">
        <f t="shared" si="683"/>
        <v>0</v>
      </c>
      <c r="BB98" s="4">
        <f t="shared" si="683"/>
        <v>0</v>
      </c>
      <c r="BC98" s="4">
        <f t="shared" si="683"/>
        <v>0</v>
      </c>
      <c r="BD98" s="4">
        <f t="shared" si="683"/>
        <v>0</v>
      </c>
      <c r="BE98" s="4">
        <f t="shared" si="683"/>
        <v>0</v>
      </c>
      <c r="BF98" s="4">
        <f t="shared" si="683"/>
        <v>0</v>
      </c>
      <c r="BG98" s="4">
        <f t="shared" si="683"/>
        <v>0</v>
      </c>
      <c r="BH98" s="4">
        <f t="shared" si="683"/>
        <v>0</v>
      </c>
      <c r="BI98" s="4">
        <f t="shared" si="683"/>
        <v>0</v>
      </c>
      <c r="BJ98" s="4">
        <f t="shared" si="683"/>
        <v>0</v>
      </c>
      <c r="BK98" s="4">
        <f t="shared" si="683"/>
        <v>0</v>
      </c>
      <c r="BL98" s="4">
        <f t="shared" si="683"/>
        <v>0</v>
      </c>
      <c r="BM98" s="4">
        <f t="shared" si="683"/>
        <v>0</v>
      </c>
      <c r="BN98" s="4">
        <f t="shared" si="683"/>
        <v>0</v>
      </c>
      <c r="BO98" s="4">
        <f t="shared" si="683"/>
        <v>0</v>
      </c>
      <c r="BP98" s="4">
        <f t="shared" si="683"/>
        <v>0</v>
      </c>
      <c r="BQ98" s="4">
        <f t="shared" si="683"/>
        <v>0</v>
      </c>
      <c r="BR98" s="4">
        <f t="shared" ref="BR98:CQ98" si="684">BR36</f>
        <v>0</v>
      </c>
      <c r="BS98" s="4">
        <f t="shared" si="684"/>
        <v>0</v>
      </c>
      <c r="BT98" s="4">
        <f t="shared" si="684"/>
        <v>0</v>
      </c>
      <c r="BU98" s="4">
        <f t="shared" si="684"/>
        <v>0</v>
      </c>
      <c r="BV98" s="4">
        <f t="shared" si="684"/>
        <v>0</v>
      </c>
      <c r="BW98" s="4">
        <f t="shared" si="684"/>
        <v>0</v>
      </c>
      <c r="BX98" s="4">
        <f t="shared" si="684"/>
        <v>0</v>
      </c>
      <c r="BY98" s="4">
        <f t="shared" si="684"/>
        <v>0</v>
      </c>
      <c r="BZ98" s="4">
        <f t="shared" si="684"/>
        <v>0</v>
      </c>
      <c r="CA98" s="4">
        <f t="shared" si="684"/>
        <v>0</v>
      </c>
      <c r="CB98" s="4">
        <f t="shared" si="684"/>
        <v>0</v>
      </c>
      <c r="CC98" s="4">
        <f t="shared" si="684"/>
        <v>0</v>
      </c>
      <c r="CD98" s="4">
        <f t="shared" si="684"/>
        <v>0</v>
      </c>
      <c r="CE98" s="4">
        <f t="shared" si="684"/>
        <v>0</v>
      </c>
      <c r="CF98" s="4">
        <f t="shared" si="684"/>
        <v>0</v>
      </c>
      <c r="CG98" s="4">
        <f t="shared" si="684"/>
        <v>0</v>
      </c>
      <c r="CH98" s="4">
        <f t="shared" si="684"/>
        <v>0</v>
      </c>
      <c r="CI98" s="4">
        <f t="shared" si="684"/>
        <v>0</v>
      </c>
      <c r="CJ98" s="4">
        <f t="shared" si="684"/>
        <v>0</v>
      </c>
      <c r="CK98" s="4">
        <f t="shared" si="684"/>
        <v>0</v>
      </c>
      <c r="CL98" s="4">
        <f t="shared" si="684"/>
        <v>0</v>
      </c>
      <c r="CM98" s="4">
        <f t="shared" si="684"/>
        <v>0</v>
      </c>
      <c r="CN98" s="4">
        <f t="shared" si="684"/>
        <v>0</v>
      </c>
      <c r="CO98" s="4">
        <f t="shared" si="684"/>
        <v>0</v>
      </c>
      <c r="CP98" s="4">
        <f t="shared" si="684"/>
        <v>0</v>
      </c>
      <c r="CQ98" s="4">
        <f t="shared" si="684"/>
        <v>0</v>
      </c>
      <c r="CT98" s="4">
        <f>SUMPRODUCT(E98:CQ98,'2. Wage &amp; Pop Data Entry'!$G$6:$CS$6)</f>
        <v>0</v>
      </c>
    </row>
    <row r="99" spans="1:98" x14ac:dyDescent="0.25">
      <c r="D99" s="33"/>
      <c r="CT99" s="4">
        <f>SUMPRODUCT(E99:CQ99,'2. Wage &amp; Pop Data Entry'!$G$6:$CS$6)</f>
        <v>0</v>
      </c>
    </row>
    <row r="100" spans="1:98" x14ac:dyDescent="0.25">
      <c r="A100" s="4" t="s">
        <v>19</v>
      </c>
      <c r="B100" s="8" t="s">
        <v>239</v>
      </c>
      <c r="E100" s="4">
        <f>E101</f>
        <v>0</v>
      </c>
      <c r="F100" s="4">
        <f t="shared" ref="F100:BQ100" si="685">F101</f>
        <v>0</v>
      </c>
      <c r="G100" s="4">
        <f t="shared" si="685"/>
        <v>0</v>
      </c>
      <c r="H100" s="4">
        <f t="shared" si="685"/>
        <v>0</v>
      </c>
      <c r="I100" s="4">
        <f t="shared" si="685"/>
        <v>0</v>
      </c>
      <c r="J100" s="4">
        <f t="shared" si="685"/>
        <v>0</v>
      </c>
      <c r="K100" s="4">
        <f t="shared" si="685"/>
        <v>0</v>
      </c>
      <c r="L100" s="4">
        <f t="shared" si="685"/>
        <v>0</v>
      </c>
      <c r="M100" s="4">
        <f t="shared" si="685"/>
        <v>0</v>
      </c>
      <c r="N100" s="4">
        <f t="shared" si="685"/>
        <v>0</v>
      </c>
      <c r="O100" s="4">
        <f t="shared" si="685"/>
        <v>0</v>
      </c>
      <c r="P100" s="4">
        <f t="shared" si="685"/>
        <v>0</v>
      </c>
      <c r="Q100" s="4">
        <f t="shared" si="685"/>
        <v>0</v>
      </c>
      <c r="R100" s="4">
        <f t="shared" si="685"/>
        <v>0</v>
      </c>
      <c r="S100" s="4">
        <f t="shared" si="685"/>
        <v>0</v>
      </c>
      <c r="T100" s="4">
        <f t="shared" si="685"/>
        <v>0</v>
      </c>
      <c r="U100" s="4">
        <f t="shared" si="685"/>
        <v>0</v>
      </c>
      <c r="V100" s="4">
        <f t="shared" si="685"/>
        <v>0</v>
      </c>
      <c r="W100" s="4">
        <f t="shared" si="685"/>
        <v>0</v>
      </c>
      <c r="X100" s="4">
        <f t="shared" si="685"/>
        <v>0</v>
      </c>
      <c r="Y100" s="4">
        <f t="shared" si="685"/>
        <v>0</v>
      </c>
      <c r="Z100" s="4">
        <f t="shared" si="685"/>
        <v>0</v>
      </c>
      <c r="AA100" s="4">
        <f t="shared" si="685"/>
        <v>0</v>
      </c>
      <c r="AB100" s="4">
        <f t="shared" si="685"/>
        <v>0</v>
      </c>
      <c r="AC100" s="4">
        <f t="shared" si="685"/>
        <v>0</v>
      </c>
      <c r="AD100" s="4">
        <f t="shared" si="685"/>
        <v>0</v>
      </c>
      <c r="AE100" s="4">
        <f t="shared" si="685"/>
        <v>0</v>
      </c>
      <c r="AF100" s="4">
        <f t="shared" si="685"/>
        <v>0</v>
      </c>
      <c r="AG100" s="4">
        <f t="shared" si="685"/>
        <v>0</v>
      </c>
      <c r="AH100" s="4">
        <f t="shared" si="685"/>
        <v>0</v>
      </c>
      <c r="AI100" s="4">
        <f t="shared" si="685"/>
        <v>0</v>
      </c>
      <c r="AJ100" s="4">
        <f t="shared" si="685"/>
        <v>0</v>
      </c>
      <c r="AK100" s="4">
        <f t="shared" si="685"/>
        <v>0</v>
      </c>
      <c r="AL100" s="4">
        <f t="shared" si="685"/>
        <v>0</v>
      </c>
      <c r="AM100" s="4">
        <f t="shared" si="685"/>
        <v>0</v>
      </c>
      <c r="AN100" s="4">
        <f t="shared" si="685"/>
        <v>0</v>
      </c>
      <c r="AO100" s="4">
        <f t="shared" si="685"/>
        <v>0</v>
      </c>
      <c r="AP100" s="4">
        <f t="shared" si="685"/>
        <v>0</v>
      </c>
      <c r="AQ100" s="4">
        <f t="shared" si="685"/>
        <v>0</v>
      </c>
      <c r="AR100" s="4">
        <f t="shared" si="685"/>
        <v>0</v>
      </c>
      <c r="AS100" s="4">
        <f t="shared" si="685"/>
        <v>0</v>
      </c>
      <c r="AT100" s="4">
        <f t="shared" si="685"/>
        <v>0</v>
      </c>
      <c r="AU100" s="4">
        <f t="shared" si="685"/>
        <v>0</v>
      </c>
      <c r="AV100" s="4">
        <f t="shared" si="685"/>
        <v>0</v>
      </c>
      <c r="AW100" s="4">
        <f t="shared" si="685"/>
        <v>0</v>
      </c>
      <c r="AX100" s="4">
        <f t="shared" si="685"/>
        <v>0</v>
      </c>
      <c r="AY100" s="4">
        <f t="shared" si="685"/>
        <v>0</v>
      </c>
      <c r="AZ100" s="4">
        <f t="shared" si="685"/>
        <v>0</v>
      </c>
      <c r="BA100" s="4">
        <f t="shared" si="685"/>
        <v>0</v>
      </c>
      <c r="BB100" s="4">
        <f t="shared" si="685"/>
        <v>0</v>
      </c>
      <c r="BC100" s="4">
        <f t="shared" si="685"/>
        <v>0</v>
      </c>
      <c r="BD100" s="4">
        <f t="shared" si="685"/>
        <v>0</v>
      </c>
      <c r="BE100" s="4">
        <f t="shared" si="685"/>
        <v>0</v>
      </c>
      <c r="BF100" s="4">
        <f t="shared" si="685"/>
        <v>0</v>
      </c>
      <c r="BG100" s="4">
        <f t="shared" si="685"/>
        <v>0</v>
      </c>
      <c r="BH100" s="4">
        <f t="shared" si="685"/>
        <v>0</v>
      </c>
      <c r="BI100" s="4">
        <f t="shared" si="685"/>
        <v>0</v>
      </c>
      <c r="BJ100" s="4">
        <f t="shared" si="685"/>
        <v>0</v>
      </c>
      <c r="BK100" s="4">
        <f t="shared" si="685"/>
        <v>0</v>
      </c>
      <c r="BL100" s="4">
        <f t="shared" si="685"/>
        <v>0</v>
      </c>
      <c r="BM100" s="4">
        <f t="shared" si="685"/>
        <v>0</v>
      </c>
      <c r="BN100" s="4">
        <f t="shared" si="685"/>
        <v>0</v>
      </c>
      <c r="BO100" s="4">
        <f t="shared" si="685"/>
        <v>0</v>
      </c>
      <c r="BP100" s="4">
        <f t="shared" si="685"/>
        <v>0</v>
      </c>
      <c r="BQ100" s="4">
        <f t="shared" si="685"/>
        <v>0</v>
      </c>
      <c r="BR100" s="4">
        <f t="shared" ref="BR100:CQ100" si="686">BR101</f>
        <v>0</v>
      </c>
      <c r="BS100" s="4">
        <f t="shared" si="686"/>
        <v>0</v>
      </c>
      <c r="BT100" s="4">
        <f t="shared" si="686"/>
        <v>0</v>
      </c>
      <c r="BU100" s="4">
        <f t="shared" si="686"/>
        <v>0</v>
      </c>
      <c r="BV100" s="4">
        <f t="shared" si="686"/>
        <v>0</v>
      </c>
      <c r="BW100" s="4">
        <f t="shared" si="686"/>
        <v>0</v>
      </c>
      <c r="BX100" s="4">
        <f t="shared" si="686"/>
        <v>0</v>
      </c>
      <c r="BY100" s="4">
        <f t="shared" si="686"/>
        <v>0</v>
      </c>
      <c r="BZ100" s="4">
        <f t="shared" si="686"/>
        <v>0</v>
      </c>
      <c r="CA100" s="4">
        <f t="shared" si="686"/>
        <v>0</v>
      </c>
      <c r="CB100" s="4">
        <f t="shared" si="686"/>
        <v>0</v>
      </c>
      <c r="CC100" s="4">
        <f t="shared" si="686"/>
        <v>0</v>
      </c>
      <c r="CD100" s="4">
        <f t="shared" si="686"/>
        <v>0</v>
      </c>
      <c r="CE100" s="4">
        <f t="shared" si="686"/>
        <v>0</v>
      </c>
      <c r="CF100" s="4">
        <f t="shared" si="686"/>
        <v>0</v>
      </c>
      <c r="CG100" s="4">
        <f t="shared" si="686"/>
        <v>0</v>
      </c>
      <c r="CH100" s="4">
        <f t="shared" si="686"/>
        <v>0</v>
      </c>
      <c r="CI100" s="4">
        <f t="shared" si="686"/>
        <v>0</v>
      </c>
      <c r="CJ100" s="4">
        <f t="shared" si="686"/>
        <v>0</v>
      </c>
      <c r="CK100" s="4">
        <f t="shared" si="686"/>
        <v>0</v>
      </c>
      <c r="CL100" s="4">
        <f t="shared" si="686"/>
        <v>0</v>
      </c>
      <c r="CM100" s="4">
        <f t="shared" si="686"/>
        <v>0</v>
      </c>
      <c r="CN100" s="4">
        <f t="shared" si="686"/>
        <v>0</v>
      </c>
      <c r="CO100" s="4">
        <f t="shared" si="686"/>
        <v>0</v>
      </c>
      <c r="CP100" s="4">
        <f t="shared" si="686"/>
        <v>0</v>
      </c>
      <c r="CQ100" s="4">
        <f t="shared" si="686"/>
        <v>0</v>
      </c>
      <c r="CT100" s="4">
        <f>SUMPRODUCT(E100:CQ100,'2. Wage &amp; Pop Data Entry'!$G$6:$CS$6)</f>
        <v>0</v>
      </c>
    </row>
    <row r="101" spans="1:98" x14ac:dyDescent="0.25">
      <c r="A101" s="4" t="s">
        <v>19</v>
      </c>
      <c r="B101" s="4" t="s">
        <v>235</v>
      </c>
      <c r="C101" s="4" t="s">
        <v>1</v>
      </c>
      <c r="E101" s="4">
        <f>SUM(E102:E103)</f>
        <v>0</v>
      </c>
      <c r="F101" s="4">
        <f t="shared" ref="F101:BQ101" si="687">SUM(F102:F103)</f>
        <v>0</v>
      </c>
      <c r="G101" s="4">
        <f t="shared" si="687"/>
        <v>0</v>
      </c>
      <c r="H101" s="4">
        <f t="shared" si="687"/>
        <v>0</v>
      </c>
      <c r="I101" s="4">
        <f t="shared" si="687"/>
        <v>0</v>
      </c>
      <c r="J101" s="4">
        <f t="shared" si="687"/>
        <v>0</v>
      </c>
      <c r="K101" s="4">
        <f t="shared" si="687"/>
        <v>0</v>
      </c>
      <c r="L101" s="4">
        <f t="shared" si="687"/>
        <v>0</v>
      </c>
      <c r="M101" s="4">
        <f t="shared" si="687"/>
        <v>0</v>
      </c>
      <c r="N101" s="4">
        <f t="shared" si="687"/>
        <v>0</v>
      </c>
      <c r="O101" s="4">
        <f t="shared" si="687"/>
        <v>0</v>
      </c>
      <c r="P101" s="4">
        <f t="shared" si="687"/>
        <v>0</v>
      </c>
      <c r="Q101" s="4">
        <f t="shared" si="687"/>
        <v>0</v>
      </c>
      <c r="R101" s="4">
        <f t="shared" si="687"/>
        <v>0</v>
      </c>
      <c r="S101" s="4">
        <f t="shared" si="687"/>
        <v>0</v>
      </c>
      <c r="T101" s="4">
        <f t="shared" si="687"/>
        <v>0</v>
      </c>
      <c r="U101" s="4">
        <f t="shared" si="687"/>
        <v>0</v>
      </c>
      <c r="V101" s="4">
        <f t="shared" si="687"/>
        <v>0</v>
      </c>
      <c r="W101" s="4">
        <f t="shared" si="687"/>
        <v>0</v>
      </c>
      <c r="X101" s="4">
        <f t="shared" si="687"/>
        <v>0</v>
      </c>
      <c r="Y101" s="4">
        <f t="shared" si="687"/>
        <v>0</v>
      </c>
      <c r="Z101" s="4">
        <f t="shared" si="687"/>
        <v>0</v>
      </c>
      <c r="AA101" s="4">
        <f t="shared" si="687"/>
        <v>0</v>
      </c>
      <c r="AB101" s="4">
        <f t="shared" si="687"/>
        <v>0</v>
      </c>
      <c r="AC101" s="4">
        <f t="shared" si="687"/>
        <v>0</v>
      </c>
      <c r="AD101" s="4">
        <f t="shared" si="687"/>
        <v>0</v>
      </c>
      <c r="AE101" s="4">
        <f t="shared" si="687"/>
        <v>0</v>
      </c>
      <c r="AF101" s="4">
        <f t="shared" si="687"/>
        <v>0</v>
      </c>
      <c r="AG101" s="4">
        <f t="shared" si="687"/>
        <v>0</v>
      </c>
      <c r="AH101" s="4">
        <f t="shared" si="687"/>
        <v>0</v>
      </c>
      <c r="AI101" s="4">
        <f t="shared" si="687"/>
        <v>0</v>
      </c>
      <c r="AJ101" s="4">
        <f t="shared" si="687"/>
        <v>0</v>
      </c>
      <c r="AK101" s="4">
        <f t="shared" si="687"/>
        <v>0</v>
      </c>
      <c r="AL101" s="4">
        <f t="shared" si="687"/>
        <v>0</v>
      </c>
      <c r="AM101" s="4">
        <f t="shared" si="687"/>
        <v>0</v>
      </c>
      <c r="AN101" s="4">
        <f t="shared" si="687"/>
        <v>0</v>
      </c>
      <c r="AO101" s="4">
        <f t="shared" si="687"/>
        <v>0</v>
      </c>
      <c r="AP101" s="4">
        <f t="shared" si="687"/>
        <v>0</v>
      </c>
      <c r="AQ101" s="4">
        <f t="shared" si="687"/>
        <v>0</v>
      </c>
      <c r="AR101" s="4">
        <f t="shared" si="687"/>
        <v>0</v>
      </c>
      <c r="AS101" s="4">
        <f t="shared" si="687"/>
        <v>0</v>
      </c>
      <c r="AT101" s="4">
        <f t="shared" si="687"/>
        <v>0</v>
      </c>
      <c r="AU101" s="4">
        <f t="shared" si="687"/>
        <v>0</v>
      </c>
      <c r="AV101" s="4">
        <f t="shared" si="687"/>
        <v>0</v>
      </c>
      <c r="AW101" s="4">
        <f t="shared" si="687"/>
        <v>0</v>
      </c>
      <c r="AX101" s="4">
        <f t="shared" si="687"/>
        <v>0</v>
      </c>
      <c r="AY101" s="4">
        <f t="shared" si="687"/>
        <v>0</v>
      </c>
      <c r="AZ101" s="4">
        <f t="shared" si="687"/>
        <v>0</v>
      </c>
      <c r="BA101" s="4">
        <f t="shared" si="687"/>
        <v>0</v>
      </c>
      <c r="BB101" s="4">
        <f t="shared" si="687"/>
        <v>0</v>
      </c>
      <c r="BC101" s="4">
        <f t="shared" si="687"/>
        <v>0</v>
      </c>
      <c r="BD101" s="4">
        <f t="shared" si="687"/>
        <v>0</v>
      </c>
      <c r="BE101" s="4">
        <f t="shared" si="687"/>
        <v>0</v>
      </c>
      <c r="BF101" s="4">
        <f t="shared" si="687"/>
        <v>0</v>
      </c>
      <c r="BG101" s="4">
        <f t="shared" si="687"/>
        <v>0</v>
      </c>
      <c r="BH101" s="4">
        <f t="shared" si="687"/>
        <v>0</v>
      </c>
      <c r="BI101" s="4">
        <f t="shared" si="687"/>
        <v>0</v>
      </c>
      <c r="BJ101" s="4">
        <f t="shared" si="687"/>
        <v>0</v>
      </c>
      <c r="BK101" s="4">
        <f t="shared" si="687"/>
        <v>0</v>
      </c>
      <c r="BL101" s="4">
        <f t="shared" si="687"/>
        <v>0</v>
      </c>
      <c r="BM101" s="4">
        <f t="shared" si="687"/>
        <v>0</v>
      </c>
      <c r="BN101" s="4">
        <f t="shared" si="687"/>
        <v>0</v>
      </c>
      <c r="BO101" s="4">
        <f t="shared" si="687"/>
        <v>0</v>
      </c>
      <c r="BP101" s="4">
        <f t="shared" si="687"/>
        <v>0</v>
      </c>
      <c r="BQ101" s="4">
        <f t="shared" si="687"/>
        <v>0</v>
      </c>
      <c r="BR101" s="4">
        <f t="shared" ref="BR101:CQ101" si="688">SUM(BR102:BR103)</f>
        <v>0</v>
      </c>
      <c r="BS101" s="4">
        <f t="shared" si="688"/>
        <v>0</v>
      </c>
      <c r="BT101" s="4">
        <f t="shared" si="688"/>
        <v>0</v>
      </c>
      <c r="BU101" s="4">
        <f t="shared" si="688"/>
        <v>0</v>
      </c>
      <c r="BV101" s="4">
        <f t="shared" si="688"/>
        <v>0</v>
      </c>
      <c r="BW101" s="4">
        <f t="shared" si="688"/>
        <v>0</v>
      </c>
      <c r="BX101" s="4">
        <f t="shared" si="688"/>
        <v>0</v>
      </c>
      <c r="BY101" s="4">
        <f t="shared" si="688"/>
        <v>0</v>
      </c>
      <c r="BZ101" s="4">
        <f t="shared" si="688"/>
        <v>0</v>
      </c>
      <c r="CA101" s="4">
        <f t="shared" si="688"/>
        <v>0</v>
      </c>
      <c r="CB101" s="4">
        <f t="shared" si="688"/>
        <v>0</v>
      </c>
      <c r="CC101" s="4">
        <f t="shared" si="688"/>
        <v>0</v>
      </c>
      <c r="CD101" s="4">
        <f t="shared" si="688"/>
        <v>0</v>
      </c>
      <c r="CE101" s="4">
        <f t="shared" si="688"/>
        <v>0</v>
      </c>
      <c r="CF101" s="4">
        <f t="shared" si="688"/>
        <v>0</v>
      </c>
      <c r="CG101" s="4">
        <f t="shared" si="688"/>
        <v>0</v>
      </c>
      <c r="CH101" s="4">
        <f t="shared" si="688"/>
        <v>0</v>
      </c>
      <c r="CI101" s="4">
        <f t="shared" si="688"/>
        <v>0</v>
      </c>
      <c r="CJ101" s="4">
        <f t="shared" si="688"/>
        <v>0</v>
      </c>
      <c r="CK101" s="4">
        <f t="shared" si="688"/>
        <v>0</v>
      </c>
      <c r="CL101" s="4">
        <f t="shared" si="688"/>
        <v>0</v>
      </c>
      <c r="CM101" s="4">
        <f t="shared" si="688"/>
        <v>0</v>
      </c>
      <c r="CN101" s="4">
        <f t="shared" si="688"/>
        <v>0</v>
      </c>
      <c r="CO101" s="4">
        <f t="shared" si="688"/>
        <v>0</v>
      </c>
      <c r="CP101" s="4">
        <f t="shared" si="688"/>
        <v>0</v>
      </c>
      <c r="CQ101" s="4">
        <f t="shared" si="688"/>
        <v>0</v>
      </c>
      <c r="CT101" s="4">
        <f>SUMPRODUCT(E101:CQ101,'2. Wage &amp; Pop Data Entry'!$G$6:$CS$6)</f>
        <v>0</v>
      </c>
    </row>
    <row r="102" spans="1:98" x14ac:dyDescent="0.25">
      <c r="A102" s="4" t="s">
        <v>19</v>
      </c>
      <c r="B102" s="4" t="s">
        <v>236</v>
      </c>
      <c r="C102" s="4" t="s">
        <v>231</v>
      </c>
      <c r="E102" s="4">
        <f>E54</f>
        <v>0</v>
      </c>
      <c r="F102" s="4">
        <f t="shared" ref="F102:BQ102" si="689">F54</f>
        <v>0</v>
      </c>
      <c r="G102" s="4">
        <f t="shared" si="689"/>
        <v>0</v>
      </c>
      <c r="H102" s="4">
        <f t="shared" si="689"/>
        <v>0</v>
      </c>
      <c r="I102" s="4">
        <f t="shared" si="689"/>
        <v>0</v>
      </c>
      <c r="J102" s="4">
        <f t="shared" si="689"/>
        <v>0</v>
      </c>
      <c r="K102" s="4">
        <f t="shared" si="689"/>
        <v>0</v>
      </c>
      <c r="L102" s="4">
        <f t="shared" si="689"/>
        <v>0</v>
      </c>
      <c r="M102" s="4">
        <f t="shared" si="689"/>
        <v>0</v>
      </c>
      <c r="N102" s="4">
        <f t="shared" si="689"/>
        <v>0</v>
      </c>
      <c r="O102" s="4">
        <f t="shared" si="689"/>
        <v>0</v>
      </c>
      <c r="P102" s="4">
        <f t="shared" si="689"/>
        <v>0</v>
      </c>
      <c r="Q102" s="4">
        <f t="shared" si="689"/>
        <v>0</v>
      </c>
      <c r="R102" s="4">
        <f t="shared" si="689"/>
        <v>0</v>
      </c>
      <c r="S102" s="4">
        <f t="shared" si="689"/>
        <v>0</v>
      </c>
      <c r="T102" s="4">
        <f t="shared" si="689"/>
        <v>0</v>
      </c>
      <c r="U102" s="4">
        <f t="shared" si="689"/>
        <v>0</v>
      </c>
      <c r="V102" s="4">
        <f t="shared" si="689"/>
        <v>0</v>
      </c>
      <c r="W102" s="4">
        <f t="shared" si="689"/>
        <v>0</v>
      </c>
      <c r="X102" s="4">
        <f t="shared" si="689"/>
        <v>0</v>
      </c>
      <c r="Y102" s="4">
        <f t="shared" si="689"/>
        <v>0</v>
      </c>
      <c r="Z102" s="4">
        <f t="shared" si="689"/>
        <v>0</v>
      </c>
      <c r="AA102" s="4">
        <f t="shared" si="689"/>
        <v>0</v>
      </c>
      <c r="AB102" s="4">
        <f t="shared" si="689"/>
        <v>0</v>
      </c>
      <c r="AC102" s="4">
        <f t="shared" si="689"/>
        <v>0</v>
      </c>
      <c r="AD102" s="4">
        <f t="shared" si="689"/>
        <v>0</v>
      </c>
      <c r="AE102" s="4">
        <f t="shared" si="689"/>
        <v>0</v>
      </c>
      <c r="AF102" s="4">
        <f t="shared" si="689"/>
        <v>0</v>
      </c>
      <c r="AG102" s="4">
        <f t="shared" si="689"/>
        <v>0</v>
      </c>
      <c r="AH102" s="4">
        <f t="shared" si="689"/>
        <v>0</v>
      </c>
      <c r="AI102" s="4">
        <f t="shared" si="689"/>
        <v>0</v>
      </c>
      <c r="AJ102" s="4">
        <f t="shared" si="689"/>
        <v>0</v>
      </c>
      <c r="AK102" s="4">
        <f t="shared" si="689"/>
        <v>0</v>
      </c>
      <c r="AL102" s="4">
        <f t="shared" si="689"/>
        <v>0</v>
      </c>
      <c r="AM102" s="4">
        <f t="shared" si="689"/>
        <v>0</v>
      </c>
      <c r="AN102" s="4">
        <f t="shared" si="689"/>
        <v>0</v>
      </c>
      <c r="AO102" s="4">
        <f t="shared" si="689"/>
        <v>0</v>
      </c>
      <c r="AP102" s="4">
        <f t="shared" si="689"/>
        <v>0</v>
      </c>
      <c r="AQ102" s="4">
        <f t="shared" si="689"/>
        <v>0</v>
      </c>
      <c r="AR102" s="4">
        <f t="shared" si="689"/>
        <v>0</v>
      </c>
      <c r="AS102" s="4">
        <f t="shared" si="689"/>
        <v>0</v>
      </c>
      <c r="AT102" s="4">
        <f t="shared" si="689"/>
        <v>0</v>
      </c>
      <c r="AU102" s="4">
        <f t="shared" si="689"/>
        <v>0</v>
      </c>
      <c r="AV102" s="4">
        <f t="shared" si="689"/>
        <v>0</v>
      </c>
      <c r="AW102" s="4">
        <f t="shared" si="689"/>
        <v>0</v>
      </c>
      <c r="AX102" s="4">
        <f t="shared" si="689"/>
        <v>0</v>
      </c>
      <c r="AY102" s="4">
        <f t="shared" si="689"/>
        <v>0</v>
      </c>
      <c r="AZ102" s="4">
        <f t="shared" si="689"/>
        <v>0</v>
      </c>
      <c r="BA102" s="4">
        <f t="shared" si="689"/>
        <v>0</v>
      </c>
      <c r="BB102" s="4">
        <f t="shared" si="689"/>
        <v>0</v>
      </c>
      <c r="BC102" s="4">
        <f t="shared" si="689"/>
        <v>0</v>
      </c>
      <c r="BD102" s="4">
        <f t="shared" si="689"/>
        <v>0</v>
      </c>
      <c r="BE102" s="4">
        <f t="shared" si="689"/>
        <v>0</v>
      </c>
      <c r="BF102" s="4">
        <f t="shared" si="689"/>
        <v>0</v>
      </c>
      <c r="BG102" s="4">
        <f t="shared" si="689"/>
        <v>0</v>
      </c>
      <c r="BH102" s="4">
        <f t="shared" si="689"/>
        <v>0</v>
      </c>
      <c r="BI102" s="4">
        <f t="shared" si="689"/>
        <v>0</v>
      </c>
      <c r="BJ102" s="4">
        <f t="shared" si="689"/>
        <v>0</v>
      </c>
      <c r="BK102" s="4">
        <f t="shared" si="689"/>
        <v>0</v>
      </c>
      <c r="BL102" s="4">
        <f t="shared" si="689"/>
        <v>0</v>
      </c>
      <c r="BM102" s="4">
        <f t="shared" si="689"/>
        <v>0</v>
      </c>
      <c r="BN102" s="4">
        <f t="shared" si="689"/>
        <v>0</v>
      </c>
      <c r="BO102" s="4">
        <f t="shared" si="689"/>
        <v>0</v>
      </c>
      <c r="BP102" s="4">
        <f t="shared" si="689"/>
        <v>0</v>
      </c>
      <c r="BQ102" s="4">
        <f t="shared" si="689"/>
        <v>0</v>
      </c>
      <c r="BR102" s="4">
        <f t="shared" ref="BR102:CQ102" si="690">BR54</f>
        <v>0</v>
      </c>
      <c r="BS102" s="4">
        <f t="shared" si="690"/>
        <v>0</v>
      </c>
      <c r="BT102" s="4">
        <f t="shared" si="690"/>
        <v>0</v>
      </c>
      <c r="BU102" s="4">
        <f t="shared" si="690"/>
        <v>0</v>
      </c>
      <c r="BV102" s="4">
        <f t="shared" si="690"/>
        <v>0</v>
      </c>
      <c r="BW102" s="4">
        <f t="shared" si="690"/>
        <v>0</v>
      </c>
      <c r="BX102" s="4">
        <f t="shared" si="690"/>
        <v>0</v>
      </c>
      <c r="BY102" s="4">
        <f t="shared" si="690"/>
        <v>0</v>
      </c>
      <c r="BZ102" s="4">
        <f t="shared" si="690"/>
        <v>0</v>
      </c>
      <c r="CA102" s="4">
        <f t="shared" si="690"/>
        <v>0</v>
      </c>
      <c r="CB102" s="4">
        <f t="shared" si="690"/>
        <v>0</v>
      </c>
      <c r="CC102" s="4">
        <f t="shared" si="690"/>
        <v>0</v>
      </c>
      <c r="CD102" s="4">
        <f t="shared" si="690"/>
        <v>0</v>
      </c>
      <c r="CE102" s="4">
        <f t="shared" si="690"/>
        <v>0</v>
      </c>
      <c r="CF102" s="4">
        <f t="shared" si="690"/>
        <v>0</v>
      </c>
      <c r="CG102" s="4">
        <f t="shared" si="690"/>
        <v>0</v>
      </c>
      <c r="CH102" s="4">
        <f t="shared" si="690"/>
        <v>0</v>
      </c>
      <c r="CI102" s="4">
        <f t="shared" si="690"/>
        <v>0</v>
      </c>
      <c r="CJ102" s="4">
        <f t="shared" si="690"/>
        <v>0</v>
      </c>
      <c r="CK102" s="4">
        <f t="shared" si="690"/>
        <v>0</v>
      </c>
      <c r="CL102" s="4">
        <f t="shared" si="690"/>
        <v>0</v>
      </c>
      <c r="CM102" s="4">
        <f t="shared" si="690"/>
        <v>0</v>
      </c>
      <c r="CN102" s="4">
        <f t="shared" si="690"/>
        <v>0</v>
      </c>
      <c r="CO102" s="4">
        <f t="shared" si="690"/>
        <v>0</v>
      </c>
      <c r="CP102" s="4">
        <f t="shared" si="690"/>
        <v>0</v>
      </c>
      <c r="CQ102" s="4">
        <f t="shared" si="690"/>
        <v>0</v>
      </c>
      <c r="CT102" s="4">
        <f>SUMPRODUCT(E102:CQ102,'2. Wage &amp; Pop Data Entry'!$G$6:$CS$6)</f>
        <v>0</v>
      </c>
    </row>
    <row r="103" spans="1:98" x14ac:dyDescent="0.25">
      <c r="A103" s="4" t="s">
        <v>19</v>
      </c>
      <c r="B103" s="4" t="s">
        <v>237</v>
      </c>
      <c r="C103" s="4" t="s">
        <v>233</v>
      </c>
      <c r="E103" s="4">
        <f>E57</f>
        <v>0</v>
      </c>
      <c r="F103" s="4">
        <f t="shared" ref="F103:BQ103" si="691">F57</f>
        <v>0</v>
      </c>
      <c r="G103" s="4">
        <f t="shared" si="691"/>
        <v>0</v>
      </c>
      <c r="H103" s="4">
        <f t="shared" si="691"/>
        <v>0</v>
      </c>
      <c r="I103" s="4">
        <f t="shared" si="691"/>
        <v>0</v>
      </c>
      <c r="J103" s="4">
        <f t="shared" si="691"/>
        <v>0</v>
      </c>
      <c r="K103" s="4">
        <f t="shared" si="691"/>
        <v>0</v>
      </c>
      <c r="L103" s="4">
        <f t="shared" si="691"/>
        <v>0</v>
      </c>
      <c r="M103" s="4">
        <f t="shared" si="691"/>
        <v>0</v>
      </c>
      <c r="N103" s="4">
        <f t="shared" si="691"/>
        <v>0</v>
      </c>
      <c r="O103" s="4">
        <f t="shared" si="691"/>
        <v>0</v>
      </c>
      <c r="P103" s="4">
        <f t="shared" si="691"/>
        <v>0</v>
      </c>
      <c r="Q103" s="4">
        <f t="shared" si="691"/>
        <v>0</v>
      </c>
      <c r="R103" s="4">
        <f t="shared" si="691"/>
        <v>0</v>
      </c>
      <c r="S103" s="4">
        <f t="shared" si="691"/>
        <v>0</v>
      </c>
      <c r="T103" s="4">
        <f t="shared" si="691"/>
        <v>0</v>
      </c>
      <c r="U103" s="4">
        <f t="shared" si="691"/>
        <v>0</v>
      </c>
      <c r="V103" s="4">
        <f t="shared" si="691"/>
        <v>0</v>
      </c>
      <c r="W103" s="4">
        <f t="shared" si="691"/>
        <v>0</v>
      </c>
      <c r="X103" s="4">
        <f t="shared" si="691"/>
        <v>0</v>
      </c>
      <c r="Y103" s="4">
        <f t="shared" si="691"/>
        <v>0</v>
      </c>
      <c r="Z103" s="4">
        <f t="shared" si="691"/>
        <v>0</v>
      </c>
      <c r="AA103" s="4">
        <f t="shared" si="691"/>
        <v>0</v>
      </c>
      <c r="AB103" s="4">
        <f t="shared" si="691"/>
        <v>0</v>
      </c>
      <c r="AC103" s="4">
        <f t="shared" si="691"/>
        <v>0</v>
      </c>
      <c r="AD103" s="4">
        <f t="shared" si="691"/>
        <v>0</v>
      </c>
      <c r="AE103" s="4">
        <f t="shared" si="691"/>
        <v>0</v>
      </c>
      <c r="AF103" s="4">
        <f t="shared" si="691"/>
        <v>0</v>
      </c>
      <c r="AG103" s="4">
        <f t="shared" si="691"/>
        <v>0</v>
      </c>
      <c r="AH103" s="4">
        <f t="shared" si="691"/>
        <v>0</v>
      </c>
      <c r="AI103" s="4">
        <f t="shared" si="691"/>
        <v>0</v>
      </c>
      <c r="AJ103" s="4">
        <f t="shared" si="691"/>
        <v>0</v>
      </c>
      <c r="AK103" s="4">
        <f t="shared" si="691"/>
        <v>0</v>
      </c>
      <c r="AL103" s="4">
        <f t="shared" si="691"/>
        <v>0</v>
      </c>
      <c r="AM103" s="4">
        <f t="shared" si="691"/>
        <v>0</v>
      </c>
      <c r="AN103" s="4">
        <f t="shared" si="691"/>
        <v>0</v>
      </c>
      <c r="AO103" s="4">
        <f t="shared" si="691"/>
        <v>0</v>
      </c>
      <c r="AP103" s="4">
        <f t="shared" si="691"/>
        <v>0</v>
      </c>
      <c r="AQ103" s="4">
        <f t="shared" si="691"/>
        <v>0</v>
      </c>
      <c r="AR103" s="4">
        <f t="shared" si="691"/>
        <v>0</v>
      </c>
      <c r="AS103" s="4">
        <f t="shared" si="691"/>
        <v>0</v>
      </c>
      <c r="AT103" s="4">
        <f t="shared" si="691"/>
        <v>0</v>
      </c>
      <c r="AU103" s="4">
        <f t="shared" si="691"/>
        <v>0</v>
      </c>
      <c r="AV103" s="4">
        <f t="shared" si="691"/>
        <v>0</v>
      </c>
      <c r="AW103" s="4">
        <f t="shared" si="691"/>
        <v>0</v>
      </c>
      <c r="AX103" s="4">
        <f t="shared" si="691"/>
        <v>0</v>
      </c>
      <c r="AY103" s="4">
        <f t="shared" si="691"/>
        <v>0</v>
      </c>
      <c r="AZ103" s="4">
        <f t="shared" si="691"/>
        <v>0</v>
      </c>
      <c r="BA103" s="4">
        <f t="shared" si="691"/>
        <v>0</v>
      </c>
      <c r="BB103" s="4">
        <f t="shared" si="691"/>
        <v>0</v>
      </c>
      <c r="BC103" s="4">
        <f t="shared" si="691"/>
        <v>0</v>
      </c>
      <c r="BD103" s="4">
        <f t="shared" si="691"/>
        <v>0</v>
      </c>
      <c r="BE103" s="4">
        <f t="shared" si="691"/>
        <v>0</v>
      </c>
      <c r="BF103" s="4">
        <f t="shared" si="691"/>
        <v>0</v>
      </c>
      <c r="BG103" s="4">
        <f t="shared" si="691"/>
        <v>0</v>
      </c>
      <c r="BH103" s="4">
        <f t="shared" si="691"/>
        <v>0</v>
      </c>
      <c r="BI103" s="4">
        <f t="shared" si="691"/>
        <v>0</v>
      </c>
      <c r="BJ103" s="4">
        <f t="shared" si="691"/>
        <v>0</v>
      </c>
      <c r="BK103" s="4">
        <f t="shared" si="691"/>
        <v>0</v>
      </c>
      <c r="BL103" s="4">
        <f t="shared" si="691"/>
        <v>0</v>
      </c>
      <c r="BM103" s="4">
        <f t="shared" si="691"/>
        <v>0</v>
      </c>
      <c r="BN103" s="4">
        <f t="shared" si="691"/>
        <v>0</v>
      </c>
      <c r="BO103" s="4">
        <f t="shared" si="691"/>
        <v>0</v>
      </c>
      <c r="BP103" s="4">
        <f t="shared" si="691"/>
        <v>0</v>
      </c>
      <c r="BQ103" s="4">
        <f t="shared" si="691"/>
        <v>0</v>
      </c>
      <c r="BR103" s="4">
        <f t="shared" ref="BR103:CQ103" si="692">BR57</f>
        <v>0</v>
      </c>
      <c r="BS103" s="4">
        <f t="shared" si="692"/>
        <v>0</v>
      </c>
      <c r="BT103" s="4">
        <f t="shared" si="692"/>
        <v>0</v>
      </c>
      <c r="BU103" s="4">
        <f t="shared" si="692"/>
        <v>0</v>
      </c>
      <c r="BV103" s="4">
        <f t="shared" si="692"/>
        <v>0</v>
      </c>
      <c r="BW103" s="4">
        <f t="shared" si="692"/>
        <v>0</v>
      </c>
      <c r="BX103" s="4">
        <f t="shared" si="692"/>
        <v>0</v>
      </c>
      <c r="BY103" s="4">
        <f t="shared" si="692"/>
        <v>0</v>
      </c>
      <c r="BZ103" s="4">
        <f t="shared" si="692"/>
        <v>0</v>
      </c>
      <c r="CA103" s="4">
        <f t="shared" si="692"/>
        <v>0</v>
      </c>
      <c r="CB103" s="4">
        <f t="shared" si="692"/>
        <v>0</v>
      </c>
      <c r="CC103" s="4">
        <f t="shared" si="692"/>
        <v>0</v>
      </c>
      <c r="CD103" s="4">
        <f t="shared" si="692"/>
        <v>0</v>
      </c>
      <c r="CE103" s="4">
        <f t="shared" si="692"/>
        <v>0</v>
      </c>
      <c r="CF103" s="4">
        <f t="shared" si="692"/>
        <v>0</v>
      </c>
      <c r="CG103" s="4">
        <f t="shared" si="692"/>
        <v>0</v>
      </c>
      <c r="CH103" s="4">
        <f t="shared" si="692"/>
        <v>0</v>
      </c>
      <c r="CI103" s="4">
        <f t="shared" si="692"/>
        <v>0</v>
      </c>
      <c r="CJ103" s="4">
        <f t="shared" si="692"/>
        <v>0</v>
      </c>
      <c r="CK103" s="4">
        <f t="shared" si="692"/>
        <v>0</v>
      </c>
      <c r="CL103" s="4">
        <f t="shared" si="692"/>
        <v>0</v>
      </c>
      <c r="CM103" s="4">
        <f t="shared" si="692"/>
        <v>0</v>
      </c>
      <c r="CN103" s="4">
        <f t="shared" si="692"/>
        <v>0</v>
      </c>
      <c r="CO103" s="4">
        <f t="shared" si="692"/>
        <v>0</v>
      </c>
      <c r="CP103" s="4">
        <f t="shared" si="692"/>
        <v>0</v>
      </c>
      <c r="CQ103" s="4">
        <f t="shared" si="692"/>
        <v>0</v>
      </c>
      <c r="CT103" s="4">
        <f>SUMPRODUCT(E103:CQ103,'2. Wage &amp; Pop Data Entry'!$G$6:$CS$6)</f>
        <v>0</v>
      </c>
    </row>
    <row r="104" spans="1:98" x14ac:dyDescent="0.25">
      <c r="A104" s="4" t="s">
        <v>19</v>
      </c>
      <c r="B104" s="4" t="s">
        <v>238</v>
      </c>
      <c r="C104" s="4" t="s">
        <v>196</v>
      </c>
      <c r="E104" s="4">
        <f>E58</f>
        <v>0</v>
      </c>
      <c r="F104" s="4">
        <f t="shared" ref="F104:BQ104" si="693">F58</f>
        <v>0</v>
      </c>
      <c r="G104" s="4">
        <f t="shared" si="693"/>
        <v>0</v>
      </c>
      <c r="H104" s="4">
        <f t="shared" si="693"/>
        <v>0</v>
      </c>
      <c r="I104" s="4">
        <f t="shared" si="693"/>
        <v>0</v>
      </c>
      <c r="J104" s="4">
        <f t="shared" si="693"/>
        <v>0</v>
      </c>
      <c r="K104" s="4">
        <f t="shared" si="693"/>
        <v>0</v>
      </c>
      <c r="L104" s="4">
        <f t="shared" si="693"/>
        <v>0</v>
      </c>
      <c r="M104" s="4">
        <f t="shared" si="693"/>
        <v>0</v>
      </c>
      <c r="N104" s="4">
        <f t="shared" si="693"/>
        <v>0</v>
      </c>
      <c r="O104" s="4">
        <f t="shared" si="693"/>
        <v>0</v>
      </c>
      <c r="P104" s="4">
        <f t="shared" si="693"/>
        <v>0</v>
      </c>
      <c r="Q104" s="4">
        <f t="shared" si="693"/>
        <v>0</v>
      </c>
      <c r="R104" s="4">
        <f t="shared" si="693"/>
        <v>0</v>
      </c>
      <c r="S104" s="4">
        <f t="shared" si="693"/>
        <v>0</v>
      </c>
      <c r="T104" s="4">
        <f t="shared" si="693"/>
        <v>0</v>
      </c>
      <c r="U104" s="4">
        <f t="shared" si="693"/>
        <v>0</v>
      </c>
      <c r="V104" s="4">
        <f t="shared" si="693"/>
        <v>0</v>
      </c>
      <c r="W104" s="4">
        <f t="shared" si="693"/>
        <v>0</v>
      </c>
      <c r="X104" s="4">
        <f t="shared" si="693"/>
        <v>0</v>
      </c>
      <c r="Y104" s="4">
        <f t="shared" si="693"/>
        <v>0</v>
      </c>
      <c r="Z104" s="4">
        <f t="shared" si="693"/>
        <v>0</v>
      </c>
      <c r="AA104" s="4">
        <f t="shared" si="693"/>
        <v>0</v>
      </c>
      <c r="AB104" s="4">
        <f t="shared" si="693"/>
        <v>0</v>
      </c>
      <c r="AC104" s="4">
        <f t="shared" si="693"/>
        <v>0</v>
      </c>
      <c r="AD104" s="4">
        <f t="shared" si="693"/>
        <v>0</v>
      </c>
      <c r="AE104" s="4">
        <f t="shared" si="693"/>
        <v>0</v>
      </c>
      <c r="AF104" s="4">
        <f t="shared" si="693"/>
        <v>0</v>
      </c>
      <c r="AG104" s="4">
        <f t="shared" si="693"/>
        <v>0</v>
      </c>
      <c r="AH104" s="4">
        <f t="shared" si="693"/>
        <v>0</v>
      </c>
      <c r="AI104" s="4">
        <f t="shared" si="693"/>
        <v>0</v>
      </c>
      <c r="AJ104" s="4">
        <f t="shared" si="693"/>
        <v>0</v>
      </c>
      <c r="AK104" s="4">
        <f t="shared" si="693"/>
        <v>0</v>
      </c>
      <c r="AL104" s="4">
        <f t="shared" si="693"/>
        <v>0</v>
      </c>
      <c r="AM104" s="4">
        <f t="shared" si="693"/>
        <v>0</v>
      </c>
      <c r="AN104" s="4">
        <f t="shared" si="693"/>
        <v>0</v>
      </c>
      <c r="AO104" s="4">
        <f t="shared" si="693"/>
        <v>0</v>
      </c>
      <c r="AP104" s="4">
        <f t="shared" si="693"/>
        <v>0</v>
      </c>
      <c r="AQ104" s="4">
        <f t="shared" si="693"/>
        <v>0</v>
      </c>
      <c r="AR104" s="4">
        <f t="shared" si="693"/>
        <v>0</v>
      </c>
      <c r="AS104" s="4">
        <f t="shared" si="693"/>
        <v>0</v>
      </c>
      <c r="AT104" s="4">
        <f t="shared" si="693"/>
        <v>0</v>
      </c>
      <c r="AU104" s="4">
        <f t="shared" si="693"/>
        <v>0</v>
      </c>
      <c r="AV104" s="4">
        <f t="shared" si="693"/>
        <v>0</v>
      </c>
      <c r="AW104" s="4">
        <f t="shared" si="693"/>
        <v>0</v>
      </c>
      <c r="AX104" s="4">
        <f t="shared" si="693"/>
        <v>0</v>
      </c>
      <c r="AY104" s="4">
        <f t="shared" si="693"/>
        <v>0</v>
      </c>
      <c r="AZ104" s="4">
        <f t="shared" si="693"/>
        <v>0</v>
      </c>
      <c r="BA104" s="4">
        <f t="shared" si="693"/>
        <v>0</v>
      </c>
      <c r="BB104" s="4">
        <f t="shared" si="693"/>
        <v>0</v>
      </c>
      <c r="BC104" s="4">
        <f t="shared" si="693"/>
        <v>0</v>
      </c>
      <c r="BD104" s="4">
        <f t="shared" si="693"/>
        <v>0</v>
      </c>
      <c r="BE104" s="4">
        <f t="shared" si="693"/>
        <v>0</v>
      </c>
      <c r="BF104" s="4">
        <f t="shared" si="693"/>
        <v>0</v>
      </c>
      <c r="BG104" s="4">
        <f t="shared" si="693"/>
        <v>0</v>
      </c>
      <c r="BH104" s="4">
        <f t="shared" si="693"/>
        <v>0</v>
      </c>
      <c r="BI104" s="4">
        <f t="shared" si="693"/>
        <v>0</v>
      </c>
      <c r="BJ104" s="4">
        <f t="shared" si="693"/>
        <v>0</v>
      </c>
      <c r="BK104" s="4">
        <f t="shared" si="693"/>
        <v>0</v>
      </c>
      <c r="BL104" s="4">
        <f t="shared" si="693"/>
        <v>0</v>
      </c>
      <c r="BM104" s="4">
        <f t="shared" si="693"/>
        <v>0</v>
      </c>
      <c r="BN104" s="4">
        <f t="shared" si="693"/>
        <v>0</v>
      </c>
      <c r="BO104" s="4">
        <f t="shared" si="693"/>
        <v>0</v>
      </c>
      <c r="BP104" s="4">
        <f t="shared" si="693"/>
        <v>0</v>
      </c>
      <c r="BQ104" s="4">
        <f t="shared" si="693"/>
        <v>0</v>
      </c>
      <c r="BR104" s="4">
        <f t="shared" ref="BR104:CQ104" si="694">BR58</f>
        <v>0</v>
      </c>
      <c r="BS104" s="4">
        <f t="shared" si="694"/>
        <v>0</v>
      </c>
      <c r="BT104" s="4">
        <f t="shared" si="694"/>
        <v>0</v>
      </c>
      <c r="BU104" s="4">
        <f t="shared" si="694"/>
        <v>0</v>
      </c>
      <c r="BV104" s="4">
        <f t="shared" si="694"/>
        <v>0</v>
      </c>
      <c r="BW104" s="4">
        <f t="shared" si="694"/>
        <v>0</v>
      </c>
      <c r="BX104" s="4">
        <f t="shared" si="694"/>
        <v>0</v>
      </c>
      <c r="BY104" s="4">
        <f t="shared" si="694"/>
        <v>0</v>
      </c>
      <c r="BZ104" s="4">
        <f t="shared" si="694"/>
        <v>0</v>
      </c>
      <c r="CA104" s="4">
        <f t="shared" si="694"/>
        <v>0</v>
      </c>
      <c r="CB104" s="4">
        <f t="shared" si="694"/>
        <v>0</v>
      </c>
      <c r="CC104" s="4">
        <f t="shared" si="694"/>
        <v>0</v>
      </c>
      <c r="CD104" s="4">
        <f t="shared" si="694"/>
        <v>0</v>
      </c>
      <c r="CE104" s="4">
        <f t="shared" si="694"/>
        <v>0</v>
      </c>
      <c r="CF104" s="4">
        <f t="shared" si="694"/>
        <v>0</v>
      </c>
      <c r="CG104" s="4">
        <f t="shared" si="694"/>
        <v>0</v>
      </c>
      <c r="CH104" s="4">
        <f t="shared" si="694"/>
        <v>0</v>
      </c>
      <c r="CI104" s="4">
        <f t="shared" si="694"/>
        <v>0</v>
      </c>
      <c r="CJ104" s="4">
        <f t="shared" si="694"/>
        <v>0</v>
      </c>
      <c r="CK104" s="4">
        <f t="shared" si="694"/>
        <v>0</v>
      </c>
      <c r="CL104" s="4">
        <f t="shared" si="694"/>
        <v>0</v>
      </c>
      <c r="CM104" s="4">
        <f t="shared" si="694"/>
        <v>0</v>
      </c>
      <c r="CN104" s="4">
        <f t="shared" si="694"/>
        <v>0</v>
      </c>
      <c r="CO104" s="4">
        <f t="shared" si="694"/>
        <v>0</v>
      </c>
      <c r="CP104" s="4">
        <f t="shared" si="694"/>
        <v>0</v>
      </c>
      <c r="CQ104" s="4">
        <f t="shared" si="694"/>
        <v>0</v>
      </c>
      <c r="CT104" s="4">
        <f>SUMPRODUCT(E104:CQ104,'2. Wage &amp; Pop Data Entry'!$G$6:$CS$6)</f>
        <v>0</v>
      </c>
    </row>
    <row r="105" spans="1:98" x14ac:dyDescent="0.25">
      <c r="CT105" s="4">
        <f>SUMPRODUCT(E105:CQ105,'2. Wage &amp; Pop Data Entry'!$G$6:$CS$6)</f>
        <v>0</v>
      </c>
    </row>
    <row r="106" spans="1:98" x14ac:dyDescent="0.25">
      <c r="A106" s="4" t="s">
        <v>19</v>
      </c>
      <c r="B106" s="8" t="s">
        <v>325</v>
      </c>
      <c r="CT106" s="4">
        <f>SUMPRODUCT(E106:CQ106,'2. Wage &amp; Pop Data Entry'!$G$6:$CS$6)</f>
        <v>0</v>
      </c>
    </row>
    <row r="107" spans="1:98" x14ac:dyDescent="0.25">
      <c r="A107" s="4" t="s">
        <v>19</v>
      </c>
      <c r="B107" s="4" t="s">
        <v>326</v>
      </c>
      <c r="C107" s="4" t="s">
        <v>0</v>
      </c>
      <c r="E107" s="4">
        <f>SUM(E108:E118)</f>
        <v>0</v>
      </c>
      <c r="F107" s="4">
        <f t="shared" ref="F107:BQ107" si="695">SUM(F108:F118)</f>
        <v>0</v>
      </c>
      <c r="G107" s="4">
        <f t="shared" si="695"/>
        <v>0</v>
      </c>
      <c r="H107" s="4">
        <f t="shared" si="695"/>
        <v>0</v>
      </c>
      <c r="I107" s="4">
        <f t="shared" si="695"/>
        <v>0</v>
      </c>
      <c r="J107" s="4">
        <f t="shared" si="695"/>
        <v>0</v>
      </c>
      <c r="K107" s="4">
        <f t="shared" si="695"/>
        <v>0</v>
      </c>
      <c r="L107" s="4">
        <f t="shared" si="695"/>
        <v>0</v>
      </c>
      <c r="M107" s="4">
        <f t="shared" si="695"/>
        <v>0</v>
      </c>
      <c r="N107" s="4">
        <f t="shared" si="695"/>
        <v>0</v>
      </c>
      <c r="O107" s="4">
        <f t="shared" si="695"/>
        <v>0</v>
      </c>
      <c r="P107" s="4">
        <f t="shared" si="695"/>
        <v>0</v>
      </c>
      <c r="Q107" s="4">
        <f t="shared" si="695"/>
        <v>0</v>
      </c>
      <c r="R107" s="4">
        <f t="shared" si="695"/>
        <v>0</v>
      </c>
      <c r="S107" s="4">
        <f t="shared" si="695"/>
        <v>0</v>
      </c>
      <c r="T107" s="4">
        <f t="shared" si="695"/>
        <v>0</v>
      </c>
      <c r="U107" s="4">
        <f t="shared" si="695"/>
        <v>0</v>
      </c>
      <c r="V107" s="4">
        <f t="shared" si="695"/>
        <v>0</v>
      </c>
      <c r="W107" s="4">
        <f t="shared" si="695"/>
        <v>0</v>
      </c>
      <c r="X107" s="4">
        <f t="shared" si="695"/>
        <v>0</v>
      </c>
      <c r="Y107" s="4">
        <f t="shared" si="695"/>
        <v>0</v>
      </c>
      <c r="Z107" s="4">
        <f t="shared" si="695"/>
        <v>0</v>
      </c>
      <c r="AA107" s="4">
        <f t="shared" si="695"/>
        <v>0</v>
      </c>
      <c r="AB107" s="4">
        <f t="shared" si="695"/>
        <v>0</v>
      </c>
      <c r="AC107" s="4">
        <f t="shared" si="695"/>
        <v>0</v>
      </c>
      <c r="AD107" s="4">
        <f t="shared" si="695"/>
        <v>0</v>
      </c>
      <c r="AE107" s="4">
        <f t="shared" si="695"/>
        <v>0</v>
      </c>
      <c r="AF107" s="4">
        <f t="shared" si="695"/>
        <v>0</v>
      </c>
      <c r="AG107" s="4">
        <f t="shared" si="695"/>
        <v>0</v>
      </c>
      <c r="AH107" s="4">
        <f t="shared" si="695"/>
        <v>0</v>
      </c>
      <c r="AI107" s="4">
        <f t="shared" si="695"/>
        <v>0</v>
      </c>
      <c r="AJ107" s="4">
        <f t="shared" si="695"/>
        <v>0</v>
      </c>
      <c r="AK107" s="4">
        <f t="shared" si="695"/>
        <v>0</v>
      </c>
      <c r="AL107" s="4">
        <f t="shared" si="695"/>
        <v>0</v>
      </c>
      <c r="AM107" s="4">
        <f t="shared" si="695"/>
        <v>0</v>
      </c>
      <c r="AN107" s="4">
        <f t="shared" si="695"/>
        <v>0</v>
      </c>
      <c r="AO107" s="4">
        <f t="shared" si="695"/>
        <v>0</v>
      </c>
      <c r="AP107" s="4">
        <f t="shared" si="695"/>
        <v>0</v>
      </c>
      <c r="AQ107" s="4">
        <f t="shared" si="695"/>
        <v>0</v>
      </c>
      <c r="AR107" s="4">
        <f t="shared" si="695"/>
        <v>0</v>
      </c>
      <c r="AS107" s="4">
        <f t="shared" si="695"/>
        <v>0</v>
      </c>
      <c r="AT107" s="4">
        <f t="shared" si="695"/>
        <v>0</v>
      </c>
      <c r="AU107" s="4">
        <f t="shared" si="695"/>
        <v>0</v>
      </c>
      <c r="AV107" s="4">
        <f t="shared" si="695"/>
        <v>0</v>
      </c>
      <c r="AW107" s="4">
        <f t="shared" si="695"/>
        <v>0</v>
      </c>
      <c r="AX107" s="4">
        <f t="shared" si="695"/>
        <v>0</v>
      </c>
      <c r="AY107" s="4">
        <f t="shared" si="695"/>
        <v>0</v>
      </c>
      <c r="AZ107" s="4">
        <f t="shared" si="695"/>
        <v>0</v>
      </c>
      <c r="BA107" s="4">
        <f t="shared" si="695"/>
        <v>0</v>
      </c>
      <c r="BB107" s="4">
        <f t="shared" si="695"/>
        <v>0</v>
      </c>
      <c r="BC107" s="4">
        <f t="shared" si="695"/>
        <v>0</v>
      </c>
      <c r="BD107" s="4">
        <f t="shared" si="695"/>
        <v>0</v>
      </c>
      <c r="BE107" s="4">
        <f t="shared" si="695"/>
        <v>0</v>
      </c>
      <c r="BF107" s="4">
        <f t="shared" si="695"/>
        <v>0</v>
      </c>
      <c r="BG107" s="4">
        <f t="shared" si="695"/>
        <v>0</v>
      </c>
      <c r="BH107" s="4">
        <f t="shared" si="695"/>
        <v>0</v>
      </c>
      <c r="BI107" s="4">
        <f t="shared" si="695"/>
        <v>0</v>
      </c>
      <c r="BJ107" s="4">
        <f t="shared" si="695"/>
        <v>0</v>
      </c>
      <c r="BK107" s="4">
        <f t="shared" si="695"/>
        <v>0</v>
      </c>
      <c r="BL107" s="4">
        <f t="shared" si="695"/>
        <v>0</v>
      </c>
      <c r="BM107" s="4">
        <f t="shared" si="695"/>
        <v>0</v>
      </c>
      <c r="BN107" s="4">
        <f t="shared" si="695"/>
        <v>0</v>
      </c>
      <c r="BO107" s="4">
        <f t="shared" si="695"/>
        <v>0</v>
      </c>
      <c r="BP107" s="4">
        <f t="shared" si="695"/>
        <v>0</v>
      </c>
      <c r="BQ107" s="4">
        <f t="shared" si="695"/>
        <v>0</v>
      </c>
      <c r="BR107" s="4">
        <f t="shared" ref="BR107:CQ107" si="696">SUM(BR108:BR118)</f>
        <v>0</v>
      </c>
      <c r="BS107" s="4">
        <f t="shared" si="696"/>
        <v>0</v>
      </c>
      <c r="BT107" s="4">
        <f t="shared" si="696"/>
        <v>0</v>
      </c>
      <c r="BU107" s="4">
        <f t="shared" si="696"/>
        <v>0</v>
      </c>
      <c r="BV107" s="4">
        <f t="shared" si="696"/>
        <v>0</v>
      </c>
      <c r="BW107" s="4">
        <f t="shared" si="696"/>
        <v>0</v>
      </c>
      <c r="BX107" s="4">
        <f t="shared" si="696"/>
        <v>0</v>
      </c>
      <c r="BY107" s="4">
        <f t="shared" si="696"/>
        <v>0</v>
      </c>
      <c r="BZ107" s="4">
        <f t="shared" si="696"/>
        <v>0</v>
      </c>
      <c r="CA107" s="4">
        <f t="shared" si="696"/>
        <v>0</v>
      </c>
      <c r="CB107" s="4">
        <f t="shared" si="696"/>
        <v>0</v>
      </c>
      <c r="CC107" s="4">
        <f t="shared" si="696"/>
        <v>0</v>
      </c>
      <c r="CD107" s="4">
        <f t="shared" si="696"/>
        <v>0</v>
      </c>
      <c r="CE107" s="4">
        <f t="shared" si="696"/>
        <v>0</v>
      </c>
      <c r="CF107" s="4">
        <f t="shared" si="696"/>
        <v>0</v>
      </c>
      <c r="CG107" s="4">
        <f t="shared" si="696"/>
        <v>0</v>
      </c>
      <c r="CH107" s="4">
        <f t="shared" si="696"/>
        <v>0</v>
      </c>
      <c r="CI107" s="4">
        <f t="shared" si="696"/>
        <v>0</v>
      </c>
      <c r="CJ107" s="4">
        <f t="shared" si="696"/>
        <v>0</v>
      </c>
      <c r="CK107" s="4">
        <f t="shared" si="696"/>
        <v>0</v>
      </c>
      <c r="CL107" s="4">
        <f t="shared" si="696"/>
        <v>0</v>
      </c>
      <c r="CM107" s="4">
        <f t="shared" si="696"/>
        <v>0</v>
      </c>
      <c r="CN107" s="4">
        <f t="shared" si="696"/>
        <v>0</v>
      </c>
      <c r="CO107" s="4">
        <f t="shared" si="696"/>
        <v>0</v>
      </c>
      <c r="CP107" s="4">
        <f t="shared" si="696"/>
        <v>0</v>
      </c>
      <c r="CQ107" s="4">
        <f t="shared" si="696"/>
        <v>0</v>
      </c>
      <c r="CT107" s="4">
        <f>SUMPRODUCT(E107:CQ107,'2. Wage &amp; Pop Data Entry'!$G$6:$CS$6)</f>
        <v>0</v>
      </c>
    </row>
    <row r="108" spans="1:98" x14ac:dyDescent="0.25">
      <c r="A108" s="4" t="s">
        <v>19</v>
      </c>
      <c r="B108" s="4" t="s">
        <v>327</v>
      </c>
      <c r="C108" s="4" t="s">
        <v>4</v>
      </c>
      <c r="E108" s="4">
        <f>E62</f>
        <v>0</v>
      </c>
      <c r="F108" s="4">
        <f t="shared" ref="F108:BQ109" si="697">F62</f>
        <v>0</v>
      </c>
      <c r="G108" s="4">
        <f t="shared" si="697"/>
        <v>0</v>
      </c>
      <c r="H108" s="4">
        <f t="shared" si="697"/>
        <v>0</v>
      </c>
      <c r="I108" s="4">
        <f t="shared" si="697"/>
        <v>0</v>
      </c>
      <c r="J108" s="4">
        <f t="shared" si="697"/>
        <v>0</v>
      </c>
      <c r="K108" s="4">
        <f t="shared" si="697"/>
        <v>0</v>
      </c>
      <c r="L108" s="4">
        <f t="shared" si="697"/>
        <v>0</v>
      </c>
      <c r="M108" s="4">
        <f t="shared" si="697"/>
        <v>0</v>
      </c>
      <c r="N108" s="4">
        <f t="shared" si="697"/>
        <v>0</v>
      </c>
      <c r="O108" s="4">
        <f t="shared" si="697"/>
        <v>0</v>
      </c>
      <c r="P108" s="4">
        <f t="shared" si="697"/>
        <v>0</v>
      </c>
      <c r="Q108" s="4">
        <f t="shared" si="697"/>
        <v>0</v>
      </c>
      <c r="R108" s="4">
        <f t="shared" si="697"/>
        <v>0</v>
      </c>
      <c r="S108" s="4">
        <f t="shared" si="697"/>
        <v>0</v>
      </c>
      <c r="T108" s="4">
        <f t="shared" si="697"/>
        <v>0</v>
      </c>
      <c r="U108" s="4">
        <f t="shared" si="697"/>
        <v>0</v>
      </c>
      <c r="V108" s="4">
        <f t="shared" si="697"/>
        <v>0</v>
      </c>
      <c r="W108" s="4">
        <f t="shared" si="697"/>
        <v>0</v>
      </c>
      <c r="X108" s="4">
        <f t="shared" si="697"/>
        <v>0</v>
      </c>
      <c r="Y108" s="4">
        <f t="shared" si="697"/>
        <v>0</v>
      </c>
      <c r="Z108" s="4">
        <f t="shared" si="697"/>
        <v>0</v>
      </c>
      <c r="AA108" s="4">
        <f t="shared" si="697"/>
        <v>0</v>
      </c>
      <c r="AB108" s="4">
        <f t="shared" si="697"/>
        <v>0</v>
      </c>
      <c r="AC108" s="4">
        <f t="shared" si="697"/>
        <v>0</v>
      </c>
      <c r="AD108" s="4">
        <f t="shared" si="697"/>
        <v>0</v>
      </c>
      <c r="AE108" s="4">
        <f t="shared" si="697"/>
        <v>0</v>
      </c>
      <c r="AF108" s="4">
        <f t="shared" si="697"/>
        <v>0</v>
      </c>
      <c r="AG108" s="4">
        <f t="shared" si="697"/>
        <v>0</v>
      </c>
      <c r="AH108" s="4">
        <f t="shared" si="697"/>
        <v>0</v>
      </c>
      <c r="AI108" s="4">
        <f t="shared" si="697"/>
        <v>0</v>
      </c>
      <c r="AJ108" s="4">
        <f t="shared" si="697"/>
        <v>0</v>
      </c>
      <c r="AK108" s="4">
        <f t="shared" si="697"/>
        <v>0</v>
      </c>
      <c r="AL108" s="4">
        <f t="shared" si="697"/>
        <v>0</v>
      </c>
      <c r="AM108" s="4">
        <f t="shared" si="697"/>
        <v>0</v>
      </c>
      <c r="AN108" s="4">
        <f t="shared" si="697"/>
        <v>0</v>
      </c>
      <c r="AO108" s="4">
        <f t="shared" si="697"/>
        <v>0</v>
      </c>
      <c r="AP108" s="4">
        <f t="shared" si="697"/>
        <v>0</v>
      </c>
      <c r="AQ108" s="4">
        <f t="shared" si="697"/>
        <v>0</v>
      </c>
      <c r="AR108" s="4">
        <f t="shared" si="697"/>
        <v>0</v>
      </c>
      <c r="AS108" s="4">
        <f t="shared" si="697"/>
        <v>0</v>
      </c>
      <c r="AT108" s="4">
        <f t="shared" si="697"/>
        <v>0</v>
      </c>
      <c r="AU108" s="4">
        <f t="shared" si="697"/>
        <v>0</v>
      </c>
      <c r="AV108" s="4">
        <f t="shared" si="697"/>
        <v>0</v>
      </c>
      <c r="AW108" s="4">
        <f t="shared" si="697"/>
        <v>0</v>
      </c>
      <c r="AX108" s="4">
        <f t="shared" si="697"/>
        <v>0</v>
      </c>
      <c r="AY108" s="4">
        <f t="shared" si="697"/>
        <v>0</v>
      </c>
      <c r="AZ108" s="4">
        <f t="shared" si="697"/>
        <v>0</v>
      </c>
      <c r="BA108" s="4">
        <f t="shared" si="697"/>
        <v>0</v>
      </c>
      <c r="BB108" s="4">
        <f t="shared" si="697"/>
        <v>0</v>
      </c>
      <c r="BC108" s="4">
        <f t="shared" si="697"/>
        <v>0</v>
      </c>
      <c r="BD108" s="4">
        <f t="shared" si="697"/>
        <v>0</v>
      </c>
      <c r="BE108" s="4">
        <f t="shared" si="697"/>
        <v>0</v>
      </c>
      <c r="BF108" s="4">
        <f t="shared" si="697"/>
        <v>0</v>
      </c>
      <c r="BG108" s="4">
        <f t="shared" si="697"/>
        <v>0</v>
      </c>
      <c r="BH108" s="4">
        <f t="shared" si="697"/>
        <v>0</v>
      </c>
      <c r="BI108" s="4">
        <f t="shared" si="697"/>
        <v>0</v>
      </c>
      <c r="BJ108" s="4">
        <f t="shared" si="697"/>
        <v>0</v>
      </c>
      <c r="BK108" s="4">
        <f t="shared" si="697"/>
        <v>0</v>
      </c>
      <c r="BL108" s="4">
        <f t="shared" si="697"/>
        <v>0</v>
      </c>
      <c r="BM108" s="4">
        <f t="shared" si="697"/>
        <v>0</v>
      </c>
      <c r="BN108" s="4">
        <f t="shared" si="697"/>
        <v>0</v>
      </c>
      <c r="BO108" s="4">
        <f t="shared" si="697"/>
        <v>0</v>
      </c>
      <c r="BP108" s="4">
        <f t="shared" si="697"/>
        <v>0</v>
      </c>
      <c r="BQ108" s="4">
        <f t="shared" si="697"/>
        <v>0</v>
      </c>
      <c r="BR108" s="4">
        <f t="shared" ref="BR108:CQ112" si="698">BR62</f>
        <v>0</v>
      </c>
      <c r="BS108" s="4">
        <f t="shared" si="698"/>
        <v>0</v>
      </c>
      <c r="BT108" s="4">
        <f t="shared" si="698"/>
        <v>0</v>
      </c>
      <c r="BU108" s="4">
        <f t="shared" si="698"/>
        <v>0</v>
      </c>
      <c r="BV108" s="4">
        <f t="shared" si="698"/>
        <v>0</v>
      </c>
      <c r="BW108" s="4">
        <f t="shared" si="698"/>
        <v>0</v>
      </c>
      <c r="BX108" s="4">
        <f t="shared" si="698"/>
        <v>0</v>
      </c>
      <c r="BY108" s="4">
        <f t="shared" si="698"/>
        <v>0</v>
      </c>
      <c r="BZ108" s="4">
        <f t="shared" si="698"/>
        <v>0</v>
      </c>
      <c r="CA108" s="4">
        <f t="shared" si="698"/>
        <v>0</v>
      </c>
      <c r="CB108" s="4">
        <f t="shared" si="698"/>
        <v>0</v>
      </c>
      <c r="CC108" s="4">
        <f t="shared" si="698"/>
        <v>0</v>
      </c>
      <c r="CD108" s="4">
        <f t="shared" si="698"/>
        <v>0</v>
      </c>
      <c r="CE108" s="4">
        <f t="shared" si="698"/>
        <v>0</v>
      </c>
      <c r="CF108" s="4">
        <f t="shared" si="698"/>
        <v>0</v>
      </c>
      <c r="CG108" s="4">
        <f t="shared" si="698"/>
        <v>0</v>
      </c>
      <c r="CH108" s="4">
        <f t="shared" si="698"/>
        <v>0</v>
      </c>
      <c r="CI108" s="4">
        <f t="shared" si="698"/>
        <v>0</v>
      </c>
      <c r="CJ108" s="4">
        <f t="shared" si="698"/>
        <v>0</v>
      </c>
      <c r="CK108" s="4">
        <f t="shared" si="698"/>
        <v>0</v>
      </c>
      <c r="CL108" s="4">
        <f t="shared" si="698"/>
        <v>0</v>
      </c>
      <c r="CM108" s="4">
        <f t="shared" si="698"/>
        <v>0</v>
      </c>
      <c r="CN108" s="4">
        <f t="shared" si="698"/>
        <v>0</v>
      </c>
      <c r="CO108" s="4">
        <f t="shared" si="698"/>
        <v>0</v>
      </c>
      <c r="CP108" s="4">
        <f t="shared" si="698"/>
        <v>0</v>
      </c>
      <c r="CQ108" s="4">
        <f t="shared" si="698"/>
        <v>0</v>
      </c>
      <c r="CT108" s="4">
        <f>SUMPRODUCT(E108:CQ108,'2. Wage &amp; Pop Data Entry'!$G$6:$CS$6)</f>
        <v>0</v>
      </c>
    </row>
    <row r="109" spans="1:98" x14ac:dyDescent="0.25">
      <c r="A109" s="4" t="s">
        <v>19</v>
      </c>
      <c r="B109" s="4" t="s">
        <v>328</v>
      </c>
      <c r="C109" s="4" t="s">
        <v>5</v>
      </c>
      <c r="E109" s="4">
        <f t="shared" ref="E109:T118" si="699">E63</f>
        <v>0</v>
      </c>
      <c r="F109" s="4">
        <f t="shared" si="699"/>
        <v>0</v>
      </c>
      <c r="G109" s="4">
        <f t="shared" si="699"/>
        <v>0</v>
      </c>
      <c r="H109" s="4">
        <f t="shared" si="699"/>
        <v>0</v>
      </c>
      <c r="I109" s="4">
        <f t="shared" si="699"/>
        <v>0</v>
      </c>
      <c r="J109" s="4">
        <f t="shared" si="699"/>
        <v>0</v>
      </c>
      <c r="K109" s="4">
        <f t="shared" si="699"/>
        <v>0</v>
      </c>
      <c r="L109" s="4">
        <f t="shared" si="699"/>
        <v>0</v>
      </c>
      <c r="M109" s="4">
        <f t="shared" si="699"/>
        <v>0</v>
      </c>
      <c r="N109" s="4">
        <f t="shared" si="699"/>
        <v>0</v>
      </c>
      <c r="O109" s="4">
        <f t="shared" si="699"/>
        <v>0</v>
      </c>
      <c r="P109" s="4">
        <f t="shared" si="699"/>
        <v>0</v>
      </c>
      <c r="Q109" s="4">
        <f t="shared" si="699"/>
        <v>0</v>
      </c>
      <c r="R109" s="4">
        <f t="shared" si="699"/>
        <v>0</v>
      </c>
      <c r="S109" s="4">
        <f t="shared" si="699"/>
        <v>0</v>
      </c>
      <c r="T109" s="4">
        <f t="shared" si="699"/>
        <v>0</v>
      </c>
      <c r="U109" s="4">
        <f t="shared" si="697"/>
        <v>0</v>
      </c>
      <c r="V109" s="4">
        <f t="shared" si="697"/>
        <v>0</v>
      </c>
      <c r="W109" s="4">
        <f t="shared" si="697"/>
        <v>0</v>
      </c>
      <c r="X109" s="4">
        <f t="shared" si="697"/>
        <v>0</v>
      </c>
      <c r="Y109" s="4">
        <f t="shared" si="697"/>
        <v>0</v>
      </c>
      <c r="Z109" s="4">
        <f t="shared" si="697"/>
        <v>0</v>
      </c>
      <c r="AA109" s="4">
        <f t="shared" si="697"/>
        <v>0</v>
      </c>
      <c r="AB109" s="4">
        <f t="shared" si="697"/>
        <v>0</v>
      </c>
      <c r="AC109" s="4">
        <f t="shared" si="697"/>
        <v>0</v>
      </c>
      <c r="AD109" s="4">
        <f t="shared" si="697"/>
        <v>0</v>
      </c>
      <c r="AE109" s="4">
        <f t="shared" si="697"/>
        <v>0</v>
      </c>
      <c r="AF109" s="4">
        <f t="shared" si="697"/>
        <v>0</v>
      </c>
      <c r="AG109" s="4">
        <f t="shared" si="697"/>
        <v>0</v>
      </c>
      <c r="AH109" s="4">
        <f t="shared" si="697"/>
        <v>0</v>
      </c>
      <c r="AI109" s="4">
        <f t="shared" si="697"/>
        <v>0</v>
      </c>
      <c r="AJ109" s="4">
        <f t="shared" si="697"/>
        <v>0</v>
      </c>
      <c r="AK109" s="4">
        <f t="shared" si="697"/>
        <v>0</v>
      </c>
      <c r="AL109" s="4">
        <f t="shared" si="697"/>
        <v>0</v>
      </c>
      <c r="AM109" s="4">
        <f t="shared" si="697"/>
        <v>0</v>
      </c>
      <c r="AN109" s="4">
        <f t="shared" si="697"/>
        <v>0</v>
      </c>
      <c r="AO109" s="4">
        <f t="shared" si="697"/>
        <v>0</v>
      </c>
      <c r="AP109" s="4">
        <f t="shared" si="697"/>
        <v>0</v>
      </c>
      <c r="AQ109" s="4">
        <f t="shared" si="697"/>
        <v>0</v>
      </c>
      <c r="AR109" s="4">
        <f t="shared" si="697"/>
        <v>0</v>
      </c>
      <c r="AS109" s="4">
        <f t="shared" si="697"/>
        <v>0</v>
      </c>
      <c r="AT109" s="4">
        <f t="shared" si="697"/>
        <v>0</v>
      </c>
      <c r="AU109" s="4">
        <f t="shared" si="697"/>
        <v>0</v>
      </c>
      <c r="AV109" s="4">
        <f t="shared" si="697"/>
        <v>0</v>
      </c>
      <c r="AW109" s="4">
        <f t="shared" si="697"/>
        <v>0</v>
      </c>
      <c r="AX109" s="4">
        <f t="shared" si="697"/>
        <v>0</v>
      </c>
      <c r="AY109" s="4">
        <f t="shared" si="697"/>
        <v>0</v>
      </c>
      <c r="AZ109" s="4">
        <f t="shared" si="697"/>
        <v>0</v>
      </c>
      <c r="BA109" s="4">
        <f t="shared" si="697"/>
        <v>0</v>
      </c>
      <c r="BB109" s="4">
        <f t="shared" si="697"/>
        <v>0</v>
      </c>
      <c r="BC109" s="4">
        <f t="shared" si="697"/>
        <v>0</v>
      </c>
      <c r="BD109" s="4">
        <f t="shared" si="697"/>
        <v>0</v>
      </c>
      <c r="BE109" s="4">
        <f t="shared" si="697"/>
        <v>0</v>
      </c>
      <c r="BF109" s="4">
        <f t="shared" si="697"/>
        <v>0</v>
      </c>
      <c r="BG109" s="4">
        <f t="shared" si="697"/>
        <v>0</v>
      </c>
      <c r="BH109" s="4">
        <f t="shared" si="697"/>
        <v>0</v>
      </c>
      <c r="BI109" s="4">
        <f t="shared" si="697"/>
        <v>0</v>
      </c>
      <c r="BJ109" s="4">
        <f t="shared" si="697"/>
        <v>0</v>
      </c>
      <c r="BK109" s="4">
        <f t="shared" si="697"/>
        <v>0</v>
      </c>
      <c r="BL109" s="4">
        <f t="shared" si="697"/>
        <v>0</v>
      </c>
      <c r="BM109" s="4">
        <f t="shared" si="697"/>
        <v>0</v>
      </c>
      <c r="BN109" s="4">
        <f t="shared" si="697"/>
        <v>0</v>
      </c>
      <c r="BO109" s="4">
        <f t="shared" si="697"/>
        <v>0</v>
      </c>
      <c r="BP109" s="4">
        <f t="shared" si="697"/>
        <v>0</v>
      </c>
      <c r="BQ109" s="4">
        <f t="shared" si="697"/>
        <v>0</v>
      </c>
      <c r="BR109" s="4">
        <f t="shared" si="698"/>
        <v>0</v>
      </c>
      <c r="BS109" s="4">
        <f t="shared" si="698"/>
        <v>0</v>
      </c>
      <c r="BT109" s="4">
        <f t="shared" si="698"/>
        <v>0</v>
      </c>
      <c r="BU109" s="4">
        <f t="shared" si="698"/>
        <v>0</v>
      </c>
      <c r="BV109" s="4">
        <f t="shared" si="698"/>
        <v>0</v>
      </c>
      <c r="BW109" s="4">
        <f t="shared" si="698"/>
        <v>0</v>
      </c>
      <c r="BX109" s="4">
        <f t="shared" si="698"/>
        <v>0</v>
      </c>
      <c r="BY109" s="4">
        <f t="shared" si="698"/>
        <v>0</v>
      </c>
      <c r="BZ109" s="4">
        <f t="shared" si="698"/>
        <v>0</v>
      </c>
      <c r="CA109" s="4">
        <f t="shared" si="698"/>
        <v>0</v>
      </c>
      <c r="CB109" s="4">
        <f t="shared" si="698"/>
        <v>0</v>
      </c>
      <c r="CC109" s="4">
        <f t="shared" si="698"/>
        <v>0</v>
      </c>
      <c r="CD109" s="4">
        <f t="shared" si="698"/>
        <v>0</v>
      </c>
      <c r="CE109" s="4">
        <f t="shared" si="698"/>
        <v>0</v>
      </c>
      <c r="CF109" s="4">
        <f t="shared" si="698"/>
        <v>0</v>
      </c>
      <c r="CG109" s="4">
        <f t="shared" si="698"/>
        <v>0</v>
      </c>
      <c r="CH109" s="4">
        <f t="shared" si="698"/>
        <v>0</v>
      </c>
      <c r="CI109" s="4">
        <f t="shared" si="698"/>
        <v>0</v>
      </c>
      <c r="CJ109" s="4">
        <f t="shared" si="698"/>
        <v>0</v>
      </c>
      <c r="CK109" s="4">
        <f t="shared" si="698"/>
        <v>0</v>
      </c>
      <c r="CL109" s="4">
        <f t="shared" si="698"/>
        <v>0</v>
      </c>
      <c r="CM109" s="4">
        <f t="shared" si="698"/>
        <v>0</v>
      </c>
      <c r="CN109" s="4">
        <f t="shared" si="698"/>
        <v>0</v>
      </c>
      <c r="CO109" s="4">
        <f t="shared" si="698"/>
        <v>0</v>
      </c>
      <c r="CP109" s="4">
        <f t="shared" si="698"/>
        <v>0</v>
      </c>
      <c r="CQ109" s="4">
        <f t="shared" si="698"/>
        <v>0</v>
      </c>
      <c r="CT109" s="4">
        <f>SUMPRODUCT(E109:CQ109,'2. Wage &amp; Pop Data Entry'!$G$6:$CS$6)</f>
        <v>0</v>
      </c>
    </row>
    <row r="110" spans="1:98" x14ac:dyDescent="0.25">
      <c r="A110" s="4" t="s">
        <v>19</v>
      </c>
      <c r="B110" s="4" t="s">
        <v>329</v>
      </c>
      <c r="C110" s="4" t="s">
        <v>6</v>
      </c>
      <c r="E110" s="4">
        <f t="shared" si="699"/>
        <v>0</v>
      </c>
      <c r="F110" s="4">
        <f t="shared" ref="F110:BQ113" si="700">F64</f>
        <v>0</v>
      </c>
      <c r="G110" s="4">
        <f t="shared" si="700"/>
        <v>0</v>
      </c>
      <c r="H110" s="4">
        <f t="shared" si="700"/>
        <v>0</v>
      </c>
      <c r="I110" s="4">
        <f t="shared" si="700"/>
        <v>0</v>
      </c>
      <c r="J110" s="4">
        <f t="shared" si="700"/>
        <v>0</v>
      </c>
      <c r="K110" s="4">
        <f t="shared" si="700"/>
        <v>0</v>
      </c>
      <c r="L110" s="4">
        <f t="shared" si="700"/>
        <v>0</v>
      </c>
      <c r="M110" s="4">
        <f t="shared" si="700"/>
        <v>0</v>
      </c>
      <c r="N110" s="4">
        <f t="shared" si="700"/>
        <v>0</v>
      </c>
      <c r="O110" s="4">
        <f t="shared" si="700"/>
        <v>0</v>
      </c>
      <c r="P110" s="4">
        <f t="shared" si="700"/>
        <v>0</v>
      </c>
      <c r="Q110" s="4">
        <f t="shared" si="700"/>
        <v>0</v>
      </c>
      <c r="R110" s="4">
        <f t="shared" si="700"/>
        <v>0</v>
      </c>
      <c r="S110" s="4">
        <f t="shared" si="700"/>
        <v>0</v>
      </c>
      <c r="T110" s="4">
        <f t="shared" si="700"/>
        <v>0</v>
      </c>
      <c r="U110" s="4">
        <f t="shared" si="700"/>
        <v>0</v>
      </c>
      <c r="V110" s="4">
        <f t="shared" si="700"/>
        <v>0</v>
      </c>
      <c r="W110" s="4">
        <f t="shared" si="700"/>
        <v>0</v>
      </c>
      <c r="X110" s="4">
        <f t="shared" si="700"/>
        <v>0</v>
      </c>
      <c r="Y110" s="4">
        <f t="shared" si="700"/>
        <v>0</v>
      </c>
      <c r="Z110" s="4">
        <f t="shared" si="700"/>
        <v>0</v>
      </c>
      <c r="AA110" s="4">
        <f t="shared" si="700"/>
        <v>0</v>
      </c>
      <c r="AB110" s="4">
        <f t="shared" si="700"/>
        <v>0</v>
      </c>
      <c r="AC110" s="4">
        <f t="shared" si="700"/>
        <v>0</v>
      </c>
      <c r="AD110" s="4">
        <f t="shared" si="700"/>
        <v>0</v>
      </c>
      <c r="AE110" s="4">
        <f t="shared" si="700"/>
        <v>0</v>
      </c>
      <c r="AF110" s="4">
        <f t="shared" si="700"/>
        <v>0</v>
      </c>
      <c r="AG110" s="4">
        <f t="shared" si="700"/>
        <v>0</v>
      </c>
      <c r="AH110" s="4">
        <f t="shared" si="700"/>
        <v>0</v>
      </c>
      <c r="AI110" s="4">
        <f t="shared" si="700"/>
        <v>0</v>
      </c>
      <c r="AJ110" s="4">
        <f t="shared" si="700"/>
        <v>0</v>
      </c>
      <c r="AK110" s="4">
        <f t="shared" si="700"/>
        <v>0</v>
      </c>
      <c r="AL110" s="4">
        <f t="shared" si="700"/>
        <v>0</v>
      </c>
      <c r="AM110" s="4">
        <f t="shared" si="700"/>
        <v>0</v>
      </c>
      <c r="AN110" s="4">
        <f t="shared" si="700"/>
        <v>0</v>
      </c>
      <c r="AO110" s="4">
        <f t="shared" si="700"/>
        <v>0</v>
      </c>
      <c r="AP110" s="4">
        <f t="shared" si="700"/>
        <v>0</v>
      </c>
      <c r="AQ110" s="4">
        <f t="shared" si="700"/>
        <v>0</v>
      </c>
      <c r="AR110" s="4">
        <f t="shared" si="700"/>
        <v>0</v>
      </c>
      <c r="AS110" s="4">
        <f t="shared" si="700"/>
        <v>0</v>
      </c>
      <c r="AT110" s="4">
        <f t="shared" si="700"/>
        <v>0</v>
      </c>
      <c r="AU110" s="4">
        <f t="shared" si="700"/>
        <v>0</v>
      </c>
      <c r="AV110" s="4">
        <f t="shared" si="700"/>
        <v>0</v>
      </c>
      <c r="AW110" s="4">
        <f t="shared" si="700"/>
        <v>0</v>
      </c>
      <c r="AX110" s="4">
        <f t="shared" si="700"/>
        <v>0</v>
      </c>
      <c r="AY110" s="4">
        <f t="shared" si="700"/>
        <v>0</v>
      </c>
      <c r="AZ110" s="4">
        <f t="shared" si="700"/>
        <v>0</v>
      </c>
      <c r="BA110" s="4">
        <f t="shared" si="700"/>
        <v>0</v>
      </c>
      <c r="BB110" s="4">
        <f t="shared" si="700"/>
        <v>0</v>
      </c>
      <c r="BC110" s="4">
        <f t="shared" si="700"/>
        <v>0</v>
      </c>
      <c r="BD110" s="4">
        <f t="shared" si="700"/>
        <v>0</v>
      </c>
      <c r="BE110" s="4">
        <f t="shared" si="700"/>
        <v>0</v>
      </c>
      <c r="BF110" s="4">
        <f t="shared" si="700"/>
        <v>0</v>
      </c>
      <c r="BG110" s="4">
        <f t="shared" si="700"/>
        <v>0</v>
      </c>
      <c r="BH110" s="4">
        <f t="shared" si="700"/>
        <v>0</v>
      </c>
      <c r="BI110" s="4">
        <f t="shared" si="700"/>
        <v>0</v>
      </c>
      <c r="BJ110" s="4">
        <f t="shared" si="700"/>
        <v>0</v>
      </c>
      <c r="BK110" s="4">
        <f t="shared" si="700"/>
        <v>0</v>
      </c>
      <c r="BL110" s="4">
        <f t="shared" si="700"/>
        <v>0</v>
      </c>
      <c r="BM110" s="4">
        <f t="shared" si="700"/>
        <v>0</v>
      </c>
      <c r="BN110" s="4">
        <f t="shared" si="700"/>
        <v>0</v>
      </c>
      <c r="BO110" s="4">
        <f t="shared" si="700"/>
        <v>0</v>
      </c>
      <c r="BP110" s="4">
        <f t="shared" si="700"/>
        <v>0</v>
      </c>
      <c r="BQ110" s="4">
        <f t="shared" si="700"/>
        <v>0</v>
      </c>
      <c r="BR110" s="4">
        <f t="shared" si="698"/>
        <v>0</v>
      </c>
      <c r="BS110" s="4">
        <f t="shared" si="698"/>
        <v>0</v>
      </c>
      <c r="BT110" s="4">
        <f t="shared" si="698"/>
        <v>0</v>
      </c>
      <c r="BU110" s="4">
        <f t="shared" si="698"/>
        <v>0</v>
      </c>
      <c r="BV110" s="4">
        <f t="shared" si="698"/>
        <v>0</v>
      </c>
      <c r="BW110" s="4">
        <f t="shared" si="698"/>
        <v>0</v>
      </c>
      <c r="BX110" s="4">
        <f t="shared" si="698"/>
        <v>0</v>
      </c>
      <c r="BY110" s="4">
        <f t="shared" si="698"/>
        <v>0</v>
      </c>
      <c r="BZ110" s="4">
        <f t="shared" si="698"/>
        <v>0</v>
      </c>
      <c r="CA110" s="4">
        <f t="shared" si="698"/>
        <v>0</v>
      </c>
      <c r="CB110" s="4">
        <f t="shared" si="698"/>
        <v>0</v>
      </c>
      <c r="CC110" s="4">
        <f t="shared" si="698"/>
        <v>0</v>
      </c>
      <c r="CD110" s="4">
        <f t="shared" si="698"/>
        <v>0</v>
      </c>
      <c r="CE110" s="4">
        <f t="shared" si="698"/>
        <v>0</v>
      </c>
      <c r="CF110" s="4">
        <f t="shared" si="698"/>
        <v>0</v>
      </c>
      <c r="CG110" s="4">
        <f t="shared" si="698"/>
        <v>0</v>
      </c>
      <c r="CH110" s="4">
        <f t="shared" si="698"/>
        <v>0</v>
      </c>
      <c r="CI110" s="4">
        <f t="shared" si="698"/>
        <v>0</v>
      </c>
      <c r="CJ110" s="4">
        <f t="shared" si="698"/>
        <v>0</v>
      </c>
      <c r="CK110" s="4">
        <f t="shared" si="698"/>
        <v>0</v>
      </c>
      <c r="CL110" s="4">
        <f t="shared" si="698"/>
        <v>0</v>
      </c>
      <c r="CM110" s="4">
        <f t="shared" si="698"/>
        <v>0</v>
      </c>
      <c r="CN110" s="4">
        <f t="shared" si="698"/>
        <v>0</v>
      </c>
      <c r="CO110" s="4">
        <f t="shared" si="698"/>
        <v>0</v>
      </c>
      <c r="CP110" s="4">
        <f t="shared" si="698"/>
        <v>0</v>
      </c>
      <c r="CQ110" s="4">
        <f t="shared" si="698"/>
        <v>0</v>
      </c>
      <c r="CT110" s="4">
        <f>SUMPRODUCT(E110:CQ110,'2. Wage &amp; Pop Data Entry'!$G$6:$CS$6)</f>
        <v>0</v>
      </c>
    </row>
    <row r="111" spans="1:98" x14ac:dyDescent="0.25">
      <c r="A111" s="4" t="s">
        <v>19</v>
      </c>
      <c r="B111" s="4" t="s">
        <v>330</v>
      </c>
      <c r="C111" s="4" t="s">
        <v>7</v>
      </c>
      <c r="E111" s="4">
        <f t="shared" si="699"/>
        <v>0</v>
      </c>
      <c r="F111" s="4">
        <f t="shared" si="700"/>
        <v>0</v>
      </c>
      <c r="G111" s="4">
        <f t="shared" si="700"/>
        <v>0</v>
      </c>
      <c r="H111" s="4">
        <f t="shared" si="700"/>
        <v>0</v>
      </c>
      <c r="I111" s="4">
        <f t="shared" si="700"/>
        <v>0</v>
      </c>
      <c r="J111" s="4">
        <f t="shared" si="700"/>
        <v>0</v>
      </c>
      <c r="K111" s="4">
        <f t="shared" si="700"/>
        <v>0</v>
      </c>
      <c r="L111" s="4">
        <f t="shared" si="700"/>
        <v>0</v>
      </c>
      <c r="M111" s="4">
        <f t="shared" si="700"/>
        <v>0</v>
      </c>
      <c r="N111" s="4">
        <f t="shared" si="700"/>
        <v>0</v>
      </c>
      <c r="O111" s="4">
        <f t="shared" si="700"/>
        <v>0</v>
      </c>
      <c r="P111" s="4">
        <f t="shared" si="700"/>
        <v>0</v>
      </c>
      <c r="Q111" s="4">
        <f t="shared" si="700"/>
        <v>0</v>
      </c>
      <c r="R111" s="4">
        <f t="shared" si="700"/>
        <v>0</v>
      </c>
      <c r="S111" s="4">
        <f t="shared" si="700"/>
        <v>0</v>
      </c>
      <c r="T111" s="4">
        <f t="shared" si="700"/>
        <v>0</v>
      </c>
      <c r="U111" s="4">
        <f t="shared" si="700"/>
        <v>0</v>
      </c>
      <c r="V111" s="4">
        <f t="shared" si="700"/>
        <v>0</v>
      </c>
      <c r="W111" s="4">
        <f t="shared" si="700"/>
        <v>0</v>
      </c>
      <c r="X111" s="4">
        <f t="shared" si="700"/>
        <v>0</v>
      </c>
      <c r="Y111" s="4">
        <f t="shared" si="700"/>
        <v>0</v>
      </c>
      <c r="Z111" s="4">
        <f t="shared" si="700"/>
        <v>0</v>
      </c>
      <c r="AA111" s="4">
        <f t="shared" si="700"/>
        <v>0</v>
      </c>
      <c r="AB111" s="4">
        <f t="shared" si="700"/>
        <v>0</v>
      </c>
      <c r="AC111" s="4">
        <f t="shared" si="700"/>
        <v>0</v>
      </c>
      <c r="AD111" s="4">
        <f t="shared" si="700"/>
        <v>0</v>
      </c>
      <c r="AE111" s="4">
        <f t="shared" si="700"/>
        <v>0</v>
      </c>
      <c r="AF111" s="4">
        <f t="shared" si="700"/>
        <v>0</v>
      </c>
      <c r="AG111" s="4">
        <f t="shared" si="700"/>
        <v>0</v>
      </c>
      <c r="AH111" s="4">
        <f t="shared" si="700"/>
        <v>0</v>
      </c>
      <c r="AI111" s="4">
        <f t="shared" si="700"/>
        <v>0</v>
      </c>
      <c r="AJ111" s="4">
        <f t="shared" si="700"/>
        <v>0</v>
      </c>
      <c r="AK111" s="4">
        <f t="shared" si="700"/>
        <v>0</v>
      </c>
      <c r="AL111" s="4">
        <f t="shared" si="700"/>
        <v>0</v>
      </c>
      <c r="AM111" s="4">
        <f t="shared" si="700"/>
        <v>0</v>
      </c>
      <c r="AN111" s="4">
        <f t="shared" si="700"/>
        <v>0</v>
      </c>
      <c r="AO111" s="4">
        <f t="shared" si="700"/>
        <v>0</v>
      </c>
      <c r="AP111" s="4">
        <f t="shared" si="700"/>
        <v>0</v>
      </c>
      <c r="AQ111" s="4">
        <f t="shared" si="700"/>
        <v>0</v>
      </c>
      <c r="AR111" s="4">
        <f t="shared" si="700"/>
        <v>0</v>
      </c>
      <c r="AS111" s="4">
        <f t="shared" si="700"/>
        <v>0</v>
      </c>
      <c r="AT111" s="4">
        <f t="shared" si="700"/>
        <v>0</v>
      </c>
      <c r="AU111" s="4">
        <f t="shared" si="700"/>
        <v>0</v>
      </c>
      <c r="AV111" s="4">
        <f t="shared" si="700"/>
        <v>0</v>
      </c>
      <c r="AW111" s="4">
        <f t="shared" si="700"/>
        <v>0</v>
      </c>
      <c r="AX111" s="4">
        <f t="shared" si="700"/>
        <v>0</v>
      </c>
      <c r="AY111" s="4">
        <f t="shared" si="700"/>
        <v>0</v>
      </c>
      <c r="AZ111" s="4">
        <f t="shared" si="700"/>
        <v>0</v>
      </c>
      <c r="BA111" s="4">
        <f t="shared" si="700"/>
        <v>0</v>
      </c>
      <c r="BB111" s="4">
        <f t="shared" si="700"/>
        <v>0</v>
      </c>
      <c r="BC111" s="4">
        <f t="shared" si="700"/>
        <v>0</v>
      </c>
      <c r="BD111" s="4">
        <f t="shared" si="700"/>
        <v>0</v>
      </c>
      <c r="BE111" s="4">
        <f t="shared" si="700"/>
        <v>0</v>
      </c>
      <c r="BF111" s="4">
        <f t="shared" si="700"/>
        <v>0</v>
      </c>
      <c r="BG111" s="4">
        <f t="shared" si="700"/>
        <v>0</v>
      </c>
      <c r="BH111" s="4">
        <f t="shared" si="700"/>
        <v>0</v>
      </c>
      <c r="BI111" s="4">
        <f t="shared" si="700"/>
        <v>0</v>
      </c>
      <c r="BJ111" s="4">
        <f t="shared" si="700"/>
        <v>0</v>
      </c>
      <c r="BK111" s="4">
        <f t="shared" si="700"/>
        <v>0</v>
      </c>
      <c r="BL111" s="4">
        <f t="shared" si="700"/>
        <v>0</v>
      </c>
      <c r="BM111" s="4">
        <f t="shared" si="700"/>
        <v>0</v>
      </c>
      <c r="BN111" s="4">
        <f t="shared" si="700"/>
        <v>0</v>
      </c>
      <c r="BO111" s="4">
        <f t="shared" si="700"/>
        <v>0</v>
      </c>
      <c r="BP111" s="4">
        <f t="shared" si="700"/>
        <v>0</v>
      </c>
      <c r="BQ111" s="4">
        <f t="shared" si="700"/>
        <v>0</v>
      </c>
      <c r="BR111" s="4">
        <f t="shared" si="698"/>
        <v>0</v>
      </c>
      <c r="BS111" s="4">
        <f t="shared" si="698"/>
        <v>0</v>
      </c>
      <c r="BT111" s="4">
        <f t="shared" si="698"/>
        <v>0</v>
      </c>
      <c r="BU111" s="4">
        <f t="shared" si="698"/>
        <v>0</v>
      </c>
      <c r="BV111" s="4">
        <f t="shared" si="698"/>
        <v>0</v>
      </c>
      <c r="BW111" s="4">
        <f t="shared" si="698"/>
        <v>0</v>
      </c>
      <c r="BX111" s="4">
        <f t="shared" si="698"/>
        <v>0</v>
      </c>
      <c r="BY111" s="4">
        <f t="shared" si="698"/>
        <v>0</v>
      </c>
      <c r="BZ111" s="4">
        <f t="shared" si="698"/>
        <v>0</v>
      </c>
      <c r="CA111" s="4">
        <f t="shared" si="698"/>
        <v>0</v>
      </c>
      <c r="CB111" s="4">
        <f t="shared" si="698"/>
        <v>0</v>
      </c>
      <c r="CC111" s="4">
        <f t="shared" si="698"/>
        <v>0</v>
      </c>
      <c r="CD111" s="4">
        <f t="shared" si="698"/>
        <v>0</v>
      </c>
      <c r="CE111" s="4">
        <f t="shared" si="698"/>
        <v>0</v>
      </c>
      <c r="CF111" s="4">
        <f t="shared" si="698"/>
        <v>0</v>
      </c>
      <c r="CG111" s="4">
        <f t="shared" si="698"/>
        <v>0</v>
      </c>
      <c r="CH111" s="4">
        <f t="shared" si="698"/>
        <v>0</v>
      </c>
      <c r="CI111" s="4">
        <f t="shared" si="698"/>
        <v>0</v>
      </c>
      <c r="CJ111" s="4">
        <f t="shared" si="698"/>
        <v>0</v>
      </c>
      <c r="CK111" s="4">
        <f t="shared" si="698"/>
        <v>0</v>
      </c>
      <c r="CL111" s="4">
        <f t="shared" si="698"/>
        <v>0</v>
      </c>
      <c r="CM111" s="4">
        <f t="shared" si="698"/>
        <v>0</v>
      </c>
      <c r="CN111" s="4">
        <f t="shared" si="698"/>
        <v>0</v>
      </c>
      <c r="CO111" s="4">
        <f t="shared" si="698"/>
        <v>0</v>
      </c>
      <c r="CP111" s="4">
        <f t="shared" si="698"/>
        <v>0</v>
      </c>
      <c r="CQ111" s="4">
        <f t="shared" si="698"/>
        <v>0</v>
      </c>
      <c r="CT111" s="4">
        <f>SUMPRODUCT(E111:CQ111,'2. Wage &amp; Pop Data Entry'!$G$6:$CS$6)</f>
        <v>0</v>
      </c>
    </row>
    <row r="112" spans="1:98" x14ac:dyDescent="0.25">
      <c r="A112" s="4" t="s">
        <v>19</v>
      </c>
      <c r="B112" s="4" t="s">
        <v>331</v>
      </c>
      <c r="C112" s="4" t="s">
        <v>8</v>
      </c>
      <c r="E112" s="4">
        <f t="shared" si="699"/>
        <v>0</v>
      </c>
      <c r="F112" s="4">
        <f t="shared" si="700"/>
        <v>0</v>
      </c>
      <c r="G112" s="4">
        <f t="shared" si="700"/>
        <v>0</v>
      </c>
      <c r="H112" s="4">
        <f t="shared" si="700"/>
        <v>0</v>
      </c>
      <c r="I112" s="4">
        <f t="shared" si="700"/>
        <v>0</v>
      </c>
      <c r="J112" s="4">
        <f t="shared" si="700"/>
        <v>0</v>
      </c>
      <c r="K112" s="4">
        <f t="shared" si="700"/>
        <v>0</v>
      </c>
      <c r="L112" s="4">
        <f t="shared" si="700"/>
        <v>0</v>
      </c>
      <c r="M112" s="4">
        <f t="shared" si="700"/>
        <v>0</v>
      </c>
      <c r="N112" s="4">
        <f t="shared" si="700"/>
        <v>0</v>
      </c>
      <c r="O112" s="4">
        <f t="shared" si="700"/>
        <v>0</v>
      </c>
      <c r="P112" s="4">
        <f t="shared" si="700"/>
        <v>0</v>
      </c>
      <c r="Q112" s="4">
        <f t="shared" si="700"/>
        <v>0</v>
      </c>
      <c r="R112" s="4">
        <f t="shared" si="700"/>
        <v>0</v>
      </c>
      <c r="S112" s="4">
        <f t="shared" si="700"/>
        <v>0</v>
      </c>
      <c r="T112" s="4">
        <f t="shared" si="700"/>
        <v>0</v>
      </c>
      <c r="U112" s="4">
        <f t="shared" si="700"/>
        <v>0</v>
      </c>
      <c r="V112" s="4">
        <f t="shared" si="700"/>
        <v>0</v>
      </c>
      <c r="W112" s="4">
        <f t="shared" si="700"/>
        <v>0</v>
      </c>
      <c r="X112" s="4">
        <f t="shared" si="700"/>
        <v>0</v>
      </c>
      <c r="Y112" s="4">
        <f t="shared" si="700"/>
        <v>0</v>
      </c>
      <c r="Z112" s="4">
        <f t="shared" si="700"/>
        <v>0</v>
      </c>
      <c r="AA112" s="4">
        <f t="shared" si="700"/>
        <v>0</v>
      </c>
      <c r="AB112" s="4">
        <f t="shared" si="700"/>
        <v>0</v>
      </c>
      <c r="AC112" s="4">
        <f t="shared" si="700"/>
        <v>0</v>
      </c>
      <c r="AD112" s="4">
        <f t="shared" si="700"/>
        <v>0</v>
      </c>
      <c r="AE112" s="4">
        <f t="shared" si="700"/>
        <v>0</v>
      </c>
      <c r="AF112" s="4">
        <f t="shared" si="700"/>
        <v>0</v>
      </c>
      <c r="AG112" s="4">
        <f t="shared" si="700"/>
        <v>0</v>
      </c>
      <c r="AH112" s="4">
        <f t="shared" si="700"/>
        <v>0</v>
      </c>
      <c r="AI112" s="4">
        <f t="shared" si="700"/>
        <v>0</v>
      </c>
      <c r="AJ112" s="4">
        <f t="shared" si="700"/>
        <v>0</v>
      </c>
      <c r="AK112" s="4">
        <f t="shared" si="700"/>
        <v>0</v>
      </c>
      <c r="AL112" s="4">
        <f t="shared" si="700"/>
        <v>0</v>
      </c>
      <c r="AM112" s="4">
        <f t="shared" si="700"/>
        <v>0</v>
      </c>
      <c r="AN112" s="4">
        <f t="shared" si="700"/>
        <v>0</v>
      </c>
      <c r="AO112" s="4">
        <f t="shared" si="700"/>
        <v>0</v>
      </c>
      <c r="AP112" s="4">
        <f t="shared" si="700"/>
        <v>0</v>
      </c>
      <c r="AQ112" s="4">
        <f t="shared" si="700"/>
        <v>0</v>
      </c>
      <c r="AR112" s="4">
        <f t="shared" si="700"/>
        <v>0</v>
      </c>
      <c r="AS112" s="4">
        <f t="shared" si="700"/>
        <v>0</v>
      </c>
      <c r="AT112" s="4">
        <f t="shared" si="700"/>
        <v>0</v>
      </c>
      <c r="AU112" s="4">
        <f t="shared" si="700"/>
        <v>0</v>
      </c>
      <c r="AV112" s="4">
        <f t="shared" si="700"/>
        <v>0</v>
      </c>
      <c r="AW112" s="4">
        <f t="shared" si="700"/>
        <v>0</v>
      </c>
      <c r="AX112" s="4">
        <f t="shared" si="700"/>
        <v>0</v>
      </c>
      <c r="AY112" s="4">
        <f t="shared" si="700"/>
        <v>0</v>
      </c>
      <c r="AZ112" s="4">
        <f t="shared" si="700"/>
        <v>0</v>
      </c>
      <c r="BA112" s="4">
        <f t="shared" si="700"/>
        <v>0</v>
      </c>
      <c r="BB112" s="4">
        <f t="shared" si="700"/>
        <v>0</v>
      </c>
      <c r="BC112" s="4">
        <f t="shared" si="700"/>
        <v>0</v>
      </c>
      <c r="BD112" s="4">
        <f t="shared" si="700"/>
        <v>0</v>
      </c>
      <c r="BE112" s="4">
        <f t="shared" si="700"/>
        <v>0</v>
      </c>
      <c r="BF112" s="4">
        <f t="shared" si="700"/>
        <v>0</v>
      </c>
      <c r="BG112" s="4">
        <f t="shared" si="700"/>
        <v>0</v>
      </c>
      <c r="BH112" s="4">
        <f t="shared" si="700"/>
        <v>0</v>
      </c>
      <c r="BI112" s="4">
        <f t="shared" si="700"/>
        <v>0</v>
      </c>
      <c r="BJ112" s="4">
        <f t="shared" si="700"/>
        <v>0</v>
      </c>
      <c r="BK112" s="4">
        <f t="shared" si="700"/>
        <v>0</v>
      </c>
      <c r="BL112" s="4">
        <f t="shared" si="700"/>
        <v>0</v>
      </c>
      <c r="BM112" s="4">
        <f t="shared" si="700"/>
        <v>0</v>
      </c>
      <c r="BN112" s="4">
        <f t="shared" si="700"/>
        <v>0</v>
      </c>
      <c r="BO112" s="4">
        <f t="shared" si="700"/>
        <v>0</v>
      </c>
      <c r="BP112" s="4">
        <f t="shared" si="700"/>
        <v>0</v>
      </c>
      <c r="BQ112" s="4">
        <f t="shared" si="700"/>
        <v>0</v>
      </c>
      <c r="BR112" s="4">
        <f t="shared" si="698"/>
        <v>0</v>
      </c>
      <c r="BS112" s="4">
        <f t="shared" si="698"/>
        <v>0</v>
      </c>
      <c r="BT112" s="4">
        <f t="shared" si="698"/>
        <v>0</v>
      </c>
      <c r="BU112" s="4">
        <f t="shared" si="698"/>
        <v>0</v>
      </c>
      <c r="BV112" s="4">
        <f t="shared" si="698"/>
        <v>0</v>
      </c>
      <c r="BW112" s="4">
        <f t="shared" si="698"/>
        <v>0</v>
      </c>
      <c r="BX112" s="4">
        <f t="shared" si="698"/>
        <v>0</v>
      </c>
      <c r="BY112" s="4">
        <f t="shared" si="698"/>
        <v>0</v>
      </c>
      <c r="BZ112" s="4">
        <f t="shared" si="698"/>
        <v>0</v>
      </c>
      <c r="CA112" s="4">
        <f t="shared" si="698"/>
        <v>0</v>
      </c>
      <c r="CB112" s="4">
        <f t="shared" si="698"/>
        <v>0</v>
      </c>
      <c r="CC112" s="4">
        <f t="shared" si="698"/>
        <v>0</v>
      </c>
      <c r="CD112" s="4">
        <f t="shared" si="698"/>
        <v>0</v>
      </c>
      <c r="CE112" s="4">
        <f t="shared" si="698"/>
        <v>0</v>
      </c>
      <c r="CF112" s="4">
        <f t="shared" si="698"/>
        <v>0</v>
      </c>
      <c r="CG112" s="4">
        <f t="shared" si="698"/>
        <v>0</v>
      </c>
      <c r="CH112" s="4">
        <f t="shared" si="698"/>
        <v>0</v>
      </c>
      <c r="CI112" s="4">
        <f t="shared" si="698"/>
        <v>0</v>
      </c>
      <c r="CJ112" s="4">
        <f t="shared" si="698"/>
        <v>0</v>
      </c>
      <c r="CK112" s="4">
        <f t="shared" si="698"/>
        <v>0</v>
      </c>
      <c r="CL112" s="4">
        <f t="shared" si="698"/>
        <v>0</v>
      </c>
      <c r="CM112" s="4">
        <f t="shared" si="698"/>
        <v>0</v>
      </c>
      <c r="CN112" s="4">
        <f t="shared" si="698"/>
        <v>0</v>
      </c>
      <c r="CO112" s="4">
        <f t="shared" si="698"/>
        <v>0</v>
      </c>
      <c r="CP112" s="4">
        <f t="shared" si="698"/>
        <v>0</v>
      </c>
      <c r="CQ112" s="4">
        <f t="shared" si="698"/>
        <v>0</v>
      </c>
      <c r="CT112" s="4">
        <f>SUMPRODUCT(E112:CQ112,'2. Wage &amp; Pop Data Entry'!$G$6:$CS$6)</f>
        <v>0</v>
      </c>
    </row>
    <row r="113" spans="1:98" x14ac:dyDescent="0.25">
      <c r="A113" s="4" t="s">
        <v>19</v>
      </c>
      <c r="B113" s="4" t="s">
        <v>332</v>
      </c>
      <c r="C113" s="4" t="s">
        <v>9</v>
      </c>
      <c r="E113" s="4">
        <f t="shared" si="699"/>
        <v>0</v>
      </c>
      <c r="F113" s="4">
        <f t="shared" si="700"/>
        <v>0</v>
      </c>
      <c r="G113" s="4">
        <f t="shared" si="700"/>
        <v>0</v>
      </c>
      <c r="H113" s="4">
        <f t="shared" si="700"/>
        <v>0</v>
      </c>
      <c r="I113" s="4">
        <f t="shared" si="700"/>
        <v>0</v>
      </c>
      <c r="J113" s="4">
        <f t="shared" si="700"/>
        <v>0</v>
      </c>
      <c r="K113" s="4">
        <f t="shared" si="700"/>
        <v>0</v>
      </c>
      <c r="L113" s="4">
        <f t="shared" si="700"/>
        <v>0</v>
      </c>
      <c r="M113" s="4">
        <f t="shared" si="700"/>
        <v>0</v>
      </c>
      <c r="N113" s="4">
        <f t="shared" si="700"/>
        <v>0</v>
      </c>
      <c r="O113" s="4">
        <f t="shared" si="700"/>
        <v>0</v>
      </c>
      <c r="P113" s="4">
        <f t="shared" si="700"/>
        <v>0</v>
      </c>
      <c r="Q113" s="4">
        <f t="shared" si="700"/>
        <v>0</v>
      </c>
      <c r="R113" s="4">
        <f t="shared" si="700"/>
        <v>0</v>
      </c>
      <c r="S113" s="4">
        <f t="shared" si="700"/>
        <v>0</v>
      </c>
      <c r="T113" s="4">
        <f t="shared" si="700"/>
        <v>0</v>
      </c>
      <c r="U113" s="4">
        <f t="shared" si="700"/>
        <v>0</v>
      </c>
      <c r="V113" s="4">
        <f t="shared" si="700"/>
        <v>0</v>
      </c>
      <c r="W113" s="4">
        <f t="shared" si="700"/>
        <v>0</v>
      </c>
      <c r="X113" s="4">
        <f t="shared" si="700"/>
        <v>0</v>
      </c>
      <c r="Y113" s="4">
        <f t="shared" si="700"/>
        <v>0</v>
      </c>
      <c r="Z113" s="4">
        <f t="shared" si="700"/>
        <v>0</v>
      </c>
      <c r="AA113" s="4">
        <f t="shared" si="700"/>
        <v>0</v>
      </c>
      <c r="AB113" s="4">
        <f t="shared" si="700"/>
        <v>0</v>
      </c>
      <c r="AC113" s="4">
        <f t="shared" si="700"/>
        <v>0</v>
      </c>
      <c r="AD113" s="4">
        <f t="shared" si="700"/>
        <v>0</v>
      </c>
      <c r="AE113" s="4">
        <f t="shared" si="700"/>
        <v>0</v>
      </c>
      <c r="AF113" s="4">
        <f t="shared" si="700"/>
        <v>0</v>
      </c>
      <c r="AG113" s="4">
        <f t="shared" si="700"/>
        <v>0</v>
      </c>
      <c r="AH113" s="4">
        <f t="shared" si="700"/>
        <v>0</v>
      </c>
      <c r="AI113" s="4">
        <f t="shared" si="700"/>
        <v>0</v>
      </c>
      <c r="AJ113" s="4">
        <f t="shared" si="700"/>
        <v>0</v>
      </c>
      <c r="AK113" s="4">
        <f t="shared" si="700"/>
        <v>0</v>
      </c>
      <c r="AL113" s="4">
        <f t="shared" si="700"/>
        <v>0</v>
      </c>
      <c r="AM113" s="4">
        <f t="shared" si="700"/>
        <v>0</v>
      </c>
      <c r="AN113" s="4">
        <f t="shared" si="700"/>
        <v>0</v>
      </c>
      <c r="AO113" s="4">
        <f t="shared" si="700"/>
        <v>0</v>
      </c>
      <c r="AP113" s="4">
        <f t="shared" si="700"/>
        <v>0</v>
      </c>
      <c r="AQ113" s="4">
        <f t="shared" si="700"/>
        <v>0</v>
      </c>
      <c r="AR113" s="4">
        <f t="shared" si="700"/>
        <v>0</v>
      </c>
      <c r="AS113" s="4">
        <f t="shared" si="700"/>
        <v>0</v>
      </c>
      <c r="AT113" s="4">
        <f t="shared" si="700"/>
        <v>0</v>
      </c>
      <c r="AU113" s="4">
        <f t="shared" si="700"/>
        <v>0</v>
      </c>
      <c r="AV113" s="4">
        <f t="shared" si="700"/>
        <v>0</v>
      </c>
      <c r="AW113" s="4">
        <f t="shared" si="700"/>
        <v>0</v>
      </c>
      <c r="AX113" s="4">
        <f t="shared" si="700"/>
        <v>0</v>
      </c>
      <c r="AY113" s="4">
        <f t="shared" si="700"/>
        <v>0</v>
      </c>
      <c r="AZ113" s="4">
        <f t="shared" si="700"/>
        <v>0</v>
      </c>
      <c r="BA113" s="4">
        <f t="shared" si="700"/>
        <v>0</v>
      </c>
      <c r="BB113" s="4">
        <f t="shared" si="700"/>
        <v>0</v>
      </c>
      <c r="BC113" s="4">
        <f t="shared" si="700"/>
        <v>0</v>
      </c>
      <c r="BD113" s="4">
        <f t="shared" si="700"/>
        <v>0</v>
      </c>
      <c r="BE113" s="4">
        <f t="shared" si="700"/>
        <v>0</v>
      </c>
      <c r="BF113" s="4">
        <f t="shared" si="700"/>
        <v>0</v>
      </c>
      <c r="BG113" s="4">
        <f t="shared" si="700"/>
        <v>0</v>
      </c>
      <c r="BH113" s="4">
        <f t="shared" si="700"/>
        <v>0</v>
      </c>
      <c r="BI113" s="4">
        <f t="shared" si="700"/>
        <v>0</v>
      </c>
      <c r="BJ113" s="4">
        <f t="shared" si="700"/>
        <v>0</v>
      </c>
      <c r="BK113" s="4">
        <f t="shared" si="700"/>
        <v>0</v>
      </c>
      <c r="BL113" s="4">
        <f t="shared" si="700"/>
        <v>0</v>
      </c>
      <c r="BM113" s="4">
        <f t="shared" si="700"/>
        <v>0</v>
      </c>
      <c r="BN113" s="4">
        <f t="shared" si="700"/>
        <v>0</v>
      </c>
      <c r="BO113" s="4">
        <f t="shared" si="700"/>
        <v>0</v>
      </c>
      <c r="BP113" s="4">
        <f t="shared" si="700"/>
        <v>0</v>
      </c>
      <c r="BQ113" s="4">
        <f t="shared" ref="BQ113:CQ116" si="701">BQ67</f>
        <v>0</v>
      </c>
      <c r="BR113" s="4">
        <f t="shared" si="701"/>
        <v>0</v>
      </c>
      <c r="BS113" s="4">
        <f t="shared" si="701"/>
        <v>0</v>
      </c>
      <c r="BT113" s="4">
        <f t="shared" si="701"/>
        <v>0</v>
      </c>
      <c r="BU113" s="4">
        <f t="shared" si="701"/>
        <v>0</v>
      </c>
      <c r="BV113" s="4">
        <f t="shared" si="701"/>
        <v>0</v>
      </c>
      <c r="BW113" s="4">
        <f t="shared" si="701"/>
        <v>0</v>
      </c>
      <c r="BX113" s="4">
        <f t="shared" si="701"/>
        <v>0</v>
      </c>
      <c r="BY113" s="4">
        <f t="shared" si="701"/>
        <v>0</v>
      </c>
      <c r="BZ113" s="4">
        <f t="shared" si="701"/>
        <v>0</v>
      </c>
      <c r="CA113" s="4">
        <f t="shared" si="701"/>
        <v>0</v>
      </c>
      <c r="CB113" s="4">
        <f t="shared" si="701"/>
        <v>0</v>
      </c>
      <c r="CC113" s="4">
        <f t="shared" si="701"/>
        <v>0</v>
      </c>
      <c r="CD113" s="4">
        <f t="shared" si="701"/>
        <v>0</v>
      </c>
      <c r="CE113" s="4">
        <f t="shared" si="701"/>
        <v>0</v>
      </c>
      <c r="CF113" s="4">
        <f t="shared" si="701"/>
        <v>0</v>
      </c>
      <c r="CG113" s="4">
        <f t="shared" si="701"/>
        <v>0</v>
      </c>
      <c r="CH113" s="4">
        <f t="shared" si="701"/>
        <v>0</v>
      </c>
      <c r="CI113" s="4">
        <f t="shared" si="701"/>
        <v>0</v>
      </c>
      <c r="CJ113" s="4">
        <f t="shared" si="701"/>
        <v>0</v>
      </c>
      <c r="CK113" s="4">
        <f t="shared" si="701"/>
        <v>0</v>
      </c>
      <c r="CL113" s="4">
        <f t="shared" si="701"/>
        <v>0</v>
      </c>
      <c r="CM113" s="4">
        <f t="shared" si="701"/>
        <v>0</v>
      </c>
      <c r="CN113" s="4">
        <f t="shared" si="701"/>
        <v>0</v>
      </c>
      <c r="CO113" s="4">
        <f t="shared" si="701"/>
        <v>0</v>
      </c>
      <c r="CP113" s="4">
        <f t="shared" si="701"/>
        <v>0</v>
      </c>
      <c r="CQ113" s="4">
        <f t="shared" si="701"/>
        <v>0</v>
      </c>
      <c r="CT113" s="4">
        <f>SUMPRODUCT(E113:CQ113,'2. Wage &amp; Pop Data Entry'!$G$6:$CS$6)</f>
        <v>0</v>
      </c>
    </row>
    <row r="114" spans="1:98" x14ac:dyDescent="0.25">
      <c r="A114" s="4" t="s">
        <v>19</v>
      </c>
      <c r="B114" s="4" t="s">
        <v>333</v>
      </c>
      <c r="C114" s="4" t="s">
        <v>10</v>
      </c>
      <c r="E114" s="4">
        <f t="shared" si="699"/>
        <v>0</v>
      </c>
      <c r="F114" s="4">
        <f t="shared" ref="F114:BQ117" si="702">F68</f>
        <v>0</v>
      </c>
      <c r="G114" s="4">
        <f t="shared" si="702"/>
        <v>0</v>
      </c>
      <c r="H114" s="4">
        <f t="shared" si="702"/>
        <v>0</v>
      </c>
      <c r="I114" s="4">
        <f t="shared" si="702"/>
        <v>0</v>
      </c>
      <c r="J114" s="4">
        <f t="shared" si="702"/>
        <v>0</v>
      </c>
      <c r="K114" s="4">
        <f t="shared" si="702"/>
        <v>0</v>
      </c>
      <c r="L114" s="4">
        <f t="shared" si="702"/>
        <v>0</v>
      </c>
      <c r="M114" s="4">
        <f t="shared" si="702"/>
        <v>0</v>
      </c>
      <c r="N114" s="4">
        <f t="shared" si="702"/>
        <v>0</v>
      </c>
      <c r="O114" s="4">
        <f t="shared" si="702"/>
        <v>0</v>
      </c>
      <c r="P114" s="4">
        <f t="shared" si="702"/>
        <v>0</v>
      </c>
      <c r="Q114" s="4">
        <f t="shared" si="702"/>
        <v>0</v>
      </c>
      <c r="R114" s="4">
        <f t="shared" si="702"/>
        <v>0</v>
      </c>
      <c r="S114" s="4">
        <f t="shared" si="702"/>
        <v>0</v>
      </c>
      <c r="T114" s="4">
        <f t="shared" si="702"/>
        <v>0</v>
      </c>
      <c r="U114" s="4">
        <f t="shared" si="702"/>
        <v>0</v>
      </c>
      <c r="V114" s="4">
        <f t="shared" si="702"/>
        <v>0</v>
      </c>
      <c r="W114" s="4">
        <f t="shared" si="702"/>
        <v>0</v>
      </c>
      <c r="X114" s="4">
        <f t="shared" si="702"/>
        <v>0</v>
      </c>
      <c r="Y114" s="4">
        <f t="shared" si="702"/>
        <v>0</v>
      </c>
      <c r="Z114" s="4">
        <f t="shared" si="702"/>
        <v>0</v>
      </c>
      <c r="AA114" s="4">
        <f t="shared" si="702"/>
        <v>0</v>
      </c>
      <c r="AB114" s="4">
        <f t="shared" si="702"/>
        <v>0</v>
      </c>
      <c r="AC114" s="4">
        <f t="shared" si="702"/>
        <v>0</v>
      </c>
      <c r="AD114" s="4">
        <f t="shared" si="702"/>
        <v>0</v>
      </c>
      <c r="AE114" s="4">
        <f t="shared" si="702"/>
        <v>0</v>
      </c>
      <c r="AF114" s="4">
        <f t="shared" si="702"/>
        <v>0</v>
      </c>
      <c r="AG114" s="4">
        <f t="shared" si="702"/>
        <v>0</v>
      </c>
      <c r="AH114" s="4">
        <f t="shared" si="702"/>
        <v>0</v>
      </c>
      <c r="AI114" s="4">
        <f t="shared" si="702"/>
        <v>0</v>
      </c>
      <c r="AJ114" s="4">
        <f t="shared" si="702"/>
        <v>0</v>
      </c>
      <c r="AK114" s="4">
        <f t="shared" si="702"/>
        <v>0</v>
      </c>
      <c r="AL114" s="4">
        <f t="shared" si="702"/>
        <v>0</v>
      </c>
      <c r="AM114" s="4">
        <f t="shared" si="702"/>
        <v>0</v>
      </c>
      <c r="AN114" s="4">
        <f t="shared" si="702"/>
        <v>0</v>
      </c>
      <c r="AO114" s="4">
        <f t="shared" si="702"/>
        <v>0</v>
      </c>
      <c r="AP114" s="4">
        <f t="shared" si="702"/>
        <v>0</v>
      </c>
      <c r="AQ114" s="4">
        <f t="shared" si="702"/>
        <v>0</v>
      </c>
      <c r="AR114" s="4">
        <f t="shared" si="702"/>
        <v>0</v>
      </c>
      <c r="AS114" s="4">
        <f t="shared" si="702"/>
        <v>0</v>
      </c>
      <c r="AT114" s="4">
        <f t="shared" si="702"/>
        <v>0</v>
      </c>
      <c r="AU114" s="4">
        <f t="shared" si="702"/>
        <v>0</v>
      </c>
      <c r="AV114" s="4">
        <f t="shared" si="702"/>
        <v>0</v>
      </c>
      <c r="AW114" s="4">
        <f t="shared" si="702"/>
        <v>0</v>
      </c>
      <c r="AX114" s="4">
        <f t="shared" si="702"/>
        <v>0</v>
      </c>
      <c r="AY114" s="4">
        <f t="shared" si="702"/>
        <v>0</v>
      </c>
      <c r="AZ114" s="4">
        <f t="shared" si="702"/>
        <v>0</v>
      </c>
      <c r="BA114" s="4">
        <f t="shared" si="702"/>
        <v>0</v>
      </c>
      <c r="BB114" s="4">
        <f t="shared" si="702"/>
        <v>0</v>
      </c>
      <c r="BC114" s="4">
        <f t="shared" si="702"/>
        <v>0</v>
      </c>
      <c r="BD114" s="4">
        <f t="shared" si="702"/>
        <v>0</v>
      </c>
      <c r="BE114" s="4">
        <f t="shared" si="702"/>
        <v>0</v>
      </c>
      <c r="BF114" s="4">
        <f t="shared" si="702"/>
        <v>0</v>
      </c>
      <c r="BG114" s="4">
        <f t="shared" si="702"/>
        <v>0</v>
      </c>
      <c r="BH114" s="4">
        <f t="shared" si="702"/>
        <v>0</v>
      </c>
      <c r="BI114" s="4">
        <f t="shared" si="702"/>
        <v>0</v>
      </c>
      <c r="BJ114" s="4">
        <f t="shared" si="702"/>
        <v>0</v>
      </c>
      <c r="BK114" s="4">
        <f t="shared" si="702"/>
        <v>0</v>
      </c>
      <c r="BL114" s="4">
        <f t="shared" si="702"/>
        <v>0</v>
      </c>
      <c r="BM114" s="4">
        <f t="shared" si="702"/>
        <v>0</v>
      </c>
      <c r="BN114" s="4">
        <f t="shared" si="702"/>
        <v>0</v>
      </c>
      <c r="BO114" s="4">
        <f t="shared" si="702"/>
        <v>0</v>
      </c>
      <c r="BP114" s="4">
        <f t="shared" si="702"/>
        <v>0</v>
      </c>
      <c r="BQ114" s="4">
        <f t="shared" si="702"/>
        <v>0</v>
      </c>
      <c r="BR114" s="4">
        <f t="shared" si="701"/>
        <v>0</v>
      </c>
      <c r="BS114" s="4">
        <f t="shared" si="701"/>
        <v>0</v>
      </c>
      <c r="BT114" s="4">
        <f t="shared" si="701"/>
        <v>0</v>
      </c>
      <c r="BU114" s="4">
        <f t="shared" si="701"/>
        <v>0</v>
      </c>
      <c r="BV114" s="4">
        <f t="shared" si="701"/>
        <v>0</v>
      </c>
      <c r="BW114" s="4">
        <f t="shared" si="701"/>
        <v>0</v>
      </c>
      <c r="BX114" s="4">
        <f t="shared" si="701"/>
        <v>0</v>
      </c>
      <c r="BY114" s="4">
        <f t="shared" si="701"/>
        <v>0</v>
      </c>
      <c r="BZ114" s="4">
        <f t="shared" si="701"/>
        <v>0</v>
      </c>
      <c r="CA114" s="4">
        <f t="shared" si="701"/>
        <v>0</v>
      </c>
      <c r="CB114" s="4">
        <f t="shared" si="701"/>
        <v>0</v>
      </c>
      <c r="CC114" s="4">
        <f t="shared" si="701"/>
        <v>0</v>
      </c>
      <c r="CD114" s="4">
        <f t="shared" si="701"/>
        <v>0</v>
      </c>
      <c r="CE114" s="4">
        <f t="shared" si="701"/>
        <v>0</v>
      </c>
      <c r="CF114" s="4">
        <f t="shared" si="701"/>
        <v>0</v>
      </c>
      <c r="CG114" s="4">
        <f t="shared" si="701"/>
        <v>0</v>
      </c>
      <c r="CH114" s="4">
        <f t="shared" si="701"/>
        <v>0</v>
      </c>
      <c r="CI114" s="4">
        <f t="shared" si="701"/>
        <v>0</v>
      </c>
      <c r="CJ114" s="4">
        <f t="shared" si="701"/>
        <v>0</v>
      </c>
      <c r="CK114" s="4">
        <f t="shared" si="701"/>
        <v>0</v>
      </c>
      <c r="CL114" s="4">
        <f t="shared" si="701"/>
        <v>0</v>
      </c>
      <c r="CM114" s="4">
        <f t="shared" si="701"/>
        <v>0</v>
      </c>
      <c r="CN114" s="4">
        <f t="shared" si="701"/>
        <v>0</v>
      </c>
      <c r="CO114" s="4">
        <f t="shared" si="701"/>
        <v>0</v>
      </c>
      <c r="CP114" s="4">
        <f t="shared" si="701"/>
        <v>0</v>
      </c>
      <c r="CQ114" s="4">
        <f t="shared" si="701"/>
        <v>0</v>
      </c>
      <c r="CT114" s="4">
        <f>SUMPRODUCT(E114:CQ114,'2. Wage &amp; Pop Data Entry'!$G$6:$CS$6)</f>
        <v>0</v>
      </c>
    </row>
    <row r="115" spans="1:98" x14ac:dyDescent="0.25">
      <c r="A115" s="4" t="s">
        <v>19</v>
      </c>
      <c r="B115" s="4" t="s">
        <v>334</v>
      </c>
      <c r="C115" s="4" t="s">
        <v>11</v>
      </c>
      <c r="E115" s="4">
        <f t="shared" si="699"/>
        <v>0</v>
      </c>
      <c r="F115" s="4">
        <f t="shared" si="702"/>
        <v>0</v>
      </c>
      <c r="G115" s="4">
        <f t="shared" si="702"/>
        <v>0</v>
      </c>
      <c r="H115" s="4">
        <f t="shared" si="702"/>
        <v>0</v>
      </c>
      <c r="I115" s="4">
        <f t="shared" si="702"/>
        <v>0</v>
      </c>
      <c r="J115" s="4">
        <f t="shared" si="702"/>
        <v>0</v>
      </c>
      <c r="K115" s="4">
        <f t="shared" si="702"/>
        <v>0</v>
      </c>
      <c r="L115" s="4">
        <f t="shared" si="702"/>
        <v>0</v>
      </c>
      <c r="M115" s="4">
        <f t="shared" si="702"/>
        <v>0</v>
      </c>
      <c r="N115" s="4">
        <f t="shared" si="702"/>
        <v>0</v>
      </c>
      <c r="O115" s="4">
        <f t="shared" si="702"/>
        <v>0</v>
      </c>
      <c r="P115" s="4">
        <f t="shared" si="702"/>
        <v>0</v>
      </c>
      <c r="Q115" s="4">
        <f t="shared" si="702"/>
        <v>0</v>
      </c>
      <c r="R115" s="4">
        <f t="shared" si="702"/>
        <v>0</v>
      </c>
      <c r="S115" s="4">
        <f t="shared" si="702"/>
        <v>0</v>
      </c>
      <c r="T115" s="4">
        <f t="shared" si="702"/>
        <v>0</v>
      </c>
      <c r="U115" s="4">
        <f t="shared" si="702"/>
        <v>0</v>
      </c>
      <c r="V115" s="4">
        <f t="shared" si="702"/>
        <v>0</v>
      </c>
      <c r="W115" s="4">
        <f t="shared" si="702"/>
        <v>0</v>
      </c>
      <c r="X115" s="4">
        <f t="shared" si="702"/>
        <v>0</v>
      </c>
      <c r="Y115" s="4">
        <f t="shared" si="702"/>
        <v>0</v>
      </c>
      <c r="Z115" s="4">
        <f t="shared" si="702"/>
        <v>0</v>
      </c>
      <c r="AA115" s="4">
        <f t="shared" si="702"/>
        <v>0</v>
      </c>
      <c r="AB115" s="4">
        <f t="shared" si="702"/>
        <v>0</v>
      </c>
      <c r="AC115" s="4">
        <f t="shared" si="702"/>
        <v>0</v>
      </c>
      <c r="AD115" s="4">
        <f t="shared" si="702"/>
        <v>0</v>
      </c>
      <c r="AE115" s="4">
        <f t="shared" si="702"/>
        <v>0</v>
      </c>
      <c r="AF115" s="4">
        <f t="shared" si="702"/>
        <v>0</v>
      </c>
      <c r="AG115" s="4">
        <f t="shared" si="702"/>
        <v>0</v>
      </c>
      <c r="AH115" s="4">
        <f t="shared" si="702"/>
        <v>0</v>
      </c>
      <c r="AI115" s="4">
        <f t="shared" si="702"/>
        <v>0</v>
      </c>
      <c r="AJ115" s="4">
        <f t="shared" si="702"/>
        <v>0</v>
      </c>
      <c r="AK115" s="4">
        <f t="shared" si="702"/>
        <v>0</v>
      </c>
      <c r="AL115" s="4">
        <f t="shared" si="702"/>
        <v>0</v>
      </c>
      <c r="AM115" s="4">
        <f t="shared" si="702"/>
        <v>0</v>
      </c>
      <c r="AN115" s="4">
        <f t="shared" si="702"/>
        <v>0</v>
      </c>
      <c r="AO115" s="4">
        <f t="shared" si="702"/>
        <v>0</v>
      </c>
      <c r="AP115" s="4">
        <f t="shared" si="702"/>
        <v>0</v>
      </c>
      <c r="AQ115" s="4">
        <f t="shared" si="702"/>
        <v>0</v>
      </c>
      <c r="AR115" s="4">
        <f t="shared" si="702"/>
        <v>0</v>
      </c>
      <c r="AS115" s="4">
        <f t="shared" si="702"/>
        <v>0</v>
      </c>
      <c r="AT115" s="4">
        <f t="shared" si="702"/>
        <v>0</v>
      </c>
      <c r="AU115" s="4">
        <f t="shared" si="702"/>
        <v>0</v>
      </c>
      <c r="AV115" s="4">
        <f t="shared" si="702"/>
        <v>0</v>
      </c>
      <c r="AW115" s="4">
        <f t="shared" si="702"/>
        <v>0</v>
      </c>
      <c r="AX115" s="4">
        <f t="shared" si="702"/>
        <v>0</v>
      </c>
      <c r="AY115" s="4">
        <f t="shared" si="702"/>
        <v>0</v>
      </c>
      <c r="AZ115" s="4">
        <f t="shared" si="702"/>
        <v>0</v>
      </c>
      <c r="BA115" s="4">
        <f t="shared" si="702"/>
        <v>0</v>
      </c>
      <c r="BB115" s="4">
        <f t="shared" si="702"/>
        <v>0</v>
      </c>
      <c r="BC115" s="4">
        <f t="shared" si="702"/>
        <v>0</v>
      </c>
      <c r="BD115" s="4">
        <f t="shared" si="702"/>
        <v>0</v>
      </c>
      <c r="BE115" s="4">
        <f t="shared" si="702"/>
        <v>0</v>
      </c>
      <c r="BF115" s="4">
        <f t="shared" si="702"/>
        <v>0</v>
      </c>
      <c r="BG115" s="4">
        <f t="shared" si="702"/>
        <v>0</v>
      </c>
      <c r="BH115" s="4">
        <f t="shared" si="702"/>
        <v>0</v>
      </c>
      <c r="BI115" s="4">
        <f t="shared" si="702"/>
        <v>0</v>
      </c>
      <c r="BJ115" s="4">
        <f t="shared" si="702"/>
        <v>0</v>
      </c>
      <c r="BK115" s="4">
        <f t="shared" si="702"/>
        <v>0</v>
      </c>
      <c r="BL115" s="4">
        <f t="shared" si="702"/>
        <v>0</v>
      </c>
      <c r="BM115" s="4">
        <f t="shared" si="702"/>
        <v>0</v>
      </c>
      <c r="BN115" s="4">
        <f t="shared" si="702"/>
        <v>0</v>
      </c>
      <c r="BO115" s="4">
        <f t="shared" si="702"/>
        <v>0</v>
      </c>
      <c r="BP115" s="4">
        <f t="shared" si="702"/>
        <v>0</v>
      </c>
      <c r="BQ115" s="4">
        <f t="shared" si="702"/>
        <v>0</v>
      </c>
      <c r="BR115" s="4">
        <f t="shared" si="701"/>
        <v>0</v>
      </c>
      <c r="BS115" s="4">
        <f t="shared" si="701"/>
        <v>0</v>
      </c>
      <c r="BT115" s="4">
        <f t="shared" si="701"/>
        <v>0</v>
      </c>
      <c r="BU115" s="4">
        <f t="shared" si="701"/>
        <v>0</v>
      </c>
      <c r="BV115" s="4">
        <f t="shared" si="701"/>
        <v>0</v>
      </c>
      <c r="BW115" s="4">
        <f t="shared" si="701"/>
        <v>0</v>
      </c>
      <c r="BX115" s="4">
        <f t="shared" si="701"/>
        <v>0</v>
      </c>
      <c r="BY115" s="4">
        <f t="shared" si="701"/>
        <v>0</v>
      </c>
      <c r="BZ115" s="4">
        <f t="shared" si="701"/>
        <v>0</v>
      </c>
      <c r="CA115" s="4">
        <f t="shared" si="701"/>
        <v>0</v>
      </c>
      <c r="CB115" s="4">
        <f t="shared" si="701"/>
        <v>0</v>
      </c>
      <c r="CC115" s="4">
        <f t="shared" si="701"/>
        <v>0</v>
      </c>
      <c r="CD115" s="4">
        <f t="shared" si="701"/>
        <v>0</v>
      </c>
      <c r="CE115" s="4">
        <f t="shared" si="701"/>
        <v>0</v>
      </c>
      <c r="CF115" s="4">
        <f t="shared" si="701"/>
        <v>0</v>
      </c>
      <c r="CG115" s="4">
        <f t="shared" si="701"/>
        <v>0</v>
      </c>
      <c r="CH115" s="4">
        <f t="shared" si="701"/>
        <v>0</v>
      </c>
      <c r="CI115" s="4">
        <f t="shared" si="701"/>
        <v>0</v>
      </c>
      <c r="CJ115" s="4">
        <f t="shared" si="701"/>
        <v>0</v>
      </c>
      <c r="CK115" s="4">
        <f t="shared" si="701"/>
        <v>0</v>
      </c>
      <c r="CL115" s="4">
        <f t="shared" si="701"/>
        <v>0</v>
      </c>
      <c r="CM115" s="4">
        <f t="shared" si="701"/>
        <v>0</v>
      </c>
      <c r="CN115" s="4">
        <f t="shared" si="701"/>
        <v>0</v>
      </c>
      <c r="CO115" s="4">
        <f t="shared" si="701"/>
        <v>0</v>
      </c>
      <c r="CP115" s="4">
        <f t="shared" si="701"/>
        <v>0</v>
      </c>
      <c r="CQ115" s="4">
        <f t="shared" si="701"/>
        <v>0</v>
      </c>
      <c r="CT115" s="4">
        <f>SUMPRODUCT(E115:CQ115,'2. Wage &amp; Pop Data Entry'!$G$6:$CS$6)</f>
        <v>0</v>
      </c>
    </row>
    <row r="116" spans="1:98" x14ac:dyDescent="0.25">
      <c r="A116" s="4" t="s">
        <v>19</v>
      </c>
      <c r="B116" s="4" t="s">
        <v>335</v>
      </c>
      <c r="C116" s="4" t="s">
        <v>12</v>
      </c>
      <c r="E116" s="4">
        <f t="shared" si="699"/>
        <v>0</v>
      </c>
      <c r="F116" s="4">
        <f t="shared" si="702"/>
        <v>0</v>
      </c>
      <c r="G116" s="4">
        <f t="shared" si="702"/>
        <v>0</v>
      </c>
      <c r="H116" s="4">
        <f t="shared" si="702"/>
        <v>0</v>
      </c>
      <c r="I116" s="4">
        <f t="shared" si="702"/>
        <v>0</v>
      </c>
      <c r="J116" s="4">
        <f t="shared" si="702"/>
        <v>0</v>
      </c>
      <c r="K116" s="4">
        <f t="shared" si="702"/>
        <v>0</v>
      </c>
      <c r="L116" s="4">
        <f t="shared" si="702"/>
        <v>0</v>
      </c>
      <c r="M116" s="4">
        <f t="shared" si="702"/>
        <v>0</v>
      </c>
      <c r="N116" s="4">
        <f t="shared" si="702"/>
        <v>0</v>
      </c>
      <c r="O116" s="4">
        <f t="shared" si="702"/>
        <v>0</v>
      </c>
      <c r="P116" s="4">
        <f t="shared" si="702"/>
        <v>0</v>
      </c>
      <c r="Q116" s="4">
        <f t="shared" si="702"/>
        <v>0</v>
      </c>
      <c r="R116" s="4">
        <f t="shared" si="702"/>
        <v>0</v>
      </c>
      <c r="S116" s="4">
        <f t="shared" si="702"/>
        <v>0</v>
      </c>
      <c r="T116" s="4">
        <f t="shared" si="702"/>
        <v>0</v>
      </c>
      <c r="U116" s="4">
        <f t="shared" si="702"/>
        <v>0</v>
      </c>
      <c r="V116" s="4">
        <f t="shared" si="702"/>
        <v>0</v>
      </c>
      <c r="W116" s="4">
        <f t="shared" si="702"/>
        <v>0</v>
      </c>
      <c r="X116" s="4">
        <f t="shared" si="702"/>
        <v>0</v>
      </c>
      <c r="Y116" s="4">
        <f t="shared" si="702"/>
        <v>0</v>
      </c>
      <c r="Z116" s="4">
        <f t="shared" si="702"/>
        <v>0</v>
      </c>
      <c r="AA116" s="4">
        <f t="shared" si="702"/>
        <v>0</v>
      </c>
      <c r="AB116" s="4">
        <f t="shared" si="702"/>
        <v>0</v>
      </c>
      <c r="AC116" s="4">
        <f t="shared" si="702"/>
        <v>0</v>
      </c>
      <c r="AD116" s="4">
        <f t="shared" si="702"/>
        <v>0</v>
      </c>
      <c r="AE116" s="4">
        <f t="shared" si="702"/>
        <v>0</v>
      </c>
      <c r="AF116" s="4">
        <f t="shared" si="702"/>
        <v>0</v>
      </c>
      <c r="AG116" s="4">
        <f t="shared" si="702"/>
        <v>0</v>
      </c>
      <c r="AH116" s="4">
        <f t="shared" si="702"/>
        <v>0</v>
      </c>
      <c r="AI116" s="4">
        <f t="shared" si="702"/>
        <v>0</v>
      </c>
      <c r="AJ116" s="4">
        <f t="shared" si="702"/>
        <v>0</v>
      </c>
      <c r="AK116" s="4">
        <f t="shared" si="702"/>
        <v>0</v>
      </c>
      <c r="AL116" s="4">
        <f t="shared" si="702"/>
        <v>0</v>
      </c>
      <c r="AM116" s="4">
        <f t="shared" si="702"/>
        <v>0</v>
      </c>
      <c r="AN116" s="4">
        <f t="shared" si="702"/>
        <v>0</v>
      </c>
      <c r="AO116" s="4">
        <f t="shared" si="702"/>
        <v>0</v>
      </c>
      <c r="AP116" s="4">
        <f t="shared" si="702"/>
        <v>0</v>
      </c>
      <c r="AQ116" s="4">
        <f t="shared" si="702"/>
        <v>0</v>
      </c>
      <c r="AR116" s="4">
        <f t="shared" si="702"/>
        <v>0</v>
      </c>
      <c r="AS116" s="4">
        <f t="shared" si="702"/>
        <v>0</v>
      </c>
      <c r="AT116" s="4">
        <f t="shared" si="702"/>
        <v>0</v>
      </c>
      <c r="AU116" s="4">
        <f t="shared" si="702"/>
        <v>0</v>
      </c>
      <c r="AV116" s="4">
        <f t="shared" si="702"/>
        <v>0</v>
      </c>
      <c r="AW116" s="4">
        <f t="shared" si="702"/>
        <v>0</v>
      </c>
      <c r="AX116" s="4">
        <f t="shared" si="702"/>
        <v>0</v>
      </c>
      <c r="AY116" s="4">
        <f t="shared" si="702"/>
        <v>0</v>
      </c>
      <c r="AZ116" s="4">
        <f t="shared" si="702"/>
        <v>0</v>
      </c>
      <c r="BA116" s="4">
        <f t="shared" si="702"/>
        <v>0</v>
      </c>
      <c r="BB116" s="4">
        <f t="shared" si="702"/>
        <v>0</v>
      </c>
      <c r="BC116" s="4">
        <f t="shared" si="702"/>
        <v>0</v>
      </c>
      <c r="BD116" s="4">
        <f t="shared" si="702"/>
        <v>0</v>
      </c>
      <c r="BE116" s="4">
        <f t="shared" si="702"/>
        <v>0</v>
      </c>
      <c r="BF116" s="4">
        <f t="shared" si="702"/>
        <v>0</v>
      </c>
      <c r="BG116" s="4">
        <f t="shared" si="702"/>
        <v>0</v>
      </c>
      <c r="BH116" s="4">
        <f t="shared" si="702"/>
        <v>0</v>
      </c>
      <c r="BI116" s="4">
        <f t="shared" si="702"/>
        <v>0</v>
      </c>
      <c r="BJ116" s="4">
        <f t="shared" si="702"/>
        <v>0</v>
      </c>
      <c r="BK116" s="4">
        <f t="shared" si="702"/>
        <v>0</v>
      </c>
      <c r="BL116" s="4">
        <f t="shared" si="702"/>
        <v>0</v>
      </c>
      <c r="BM116" s="4">
        <f t="shared" si="702"/>
        <v>0</v>
      </c>
      <c r="BN116" s="4">
        <f t="shared" si="702"/>
        <v>0</v>
      </c>
      <c r="BO116" s="4">
        <f t="shared" si="702"/>
        <v>0</v>
      </c>
      <c r="BP116" s="4">
        <f t="shared" si="702"/>
        <v>0</v>
      </c>
      <c r="BQ116" s="4">
        <f t="shared" si="702"/>
        <v>0</v>
      </c>
      <c r="BR116" s="4">
        <f t="shared" si="701"/>
        <v>0</v>
      </c>
      <c r="BS116" s="4">
        <f t="shared" si="701"/>
        <v>0</v>
      </c>
      <c r="BT116" s="4">
        <f t="shared" si="701"/>
        <v>0</v>
      </c>
      <c r="BU116" s="4">
        <f t="shared" si="701"/>
        <v>0</v>
      </c>
      <c r="BV116" s="4">
        <f t="shared" si="701"/>
        <v>0</v>
      </c>
      <c r="BW116" s="4">
        <f t="shared" si="701"/>
        <v>0</v>
      </c>
      <c r="BX116" s="4">
        <f t="shared" si="701"/>
        <v>0</v>
      </c>
      <c r="BY116" s="4">
        <f t="shared" si="701"/>
        <v>0</v>
      </c>
      <c r="BZ116" s="4">
        <f t="shared" si="701"/>
        <v>0</v>
      </c>
      <c r="CA116" s="4">
        <f t="shared" si="701"/>
        <v>0</v>
      </c>
      <c r="CB116" s="4">
        <f t="shared" si="701"/>
        <v>0</v>
      </c>
      <c r="CC116" s="4">
        <f t="shared" si="701"/>
        <v>0</v>
      </c>
      <c r="CD116" s="4">
        <f t="shared" si="701"/>
        <v>0</v>
      </c>
      <c r="CE116" s="4">
        <f t="shared" si="701"/>
        <v>0</v>
      </c>
      <c r="CF116" s="4">
        <f t="shared" si="701"/>
        <v>0</v>
      </c>
      <c r="CG116" s="4">
        <f t="shared" si="701"/>
        <v>0</v>
      </c>
      <c r="CH116" s="4">
        <f t="shared" si="701"/>
        <v>0</v>
      </c>
      <c r="CI116" s="4">
        <f t="shared" si="701"/>
        <v>0</v>
      </c>
      <c r="CJ116" s="4">
        <f t="shared" si="701"/>
        <v>0</v>
      </c>
      <c r="CK116" s="4">
        <f t="shared" si="701"/>
        <v>0</v>
      </c>
      <c r="CL116" s="4">
        <f t="shared" si="701"/>
        <v>0</v>
      </c>
      <c r="CM116" s="4">
        <f t="shared" si="701"/>
        <v>0</v>
      </c>
      <c r="CN116" s="4">
        <f t="shared" si="701"/>
        <v>0</v>
      </c>
      <c r="CO116" s="4">
        <f t="shared" si="701"/>
        <v>0</v>
      </c>
      <c r="CP116" s="4">
        <f t="shared" si="701"/>
        <v>0</v>
      </c>
      <c r="CQ116" s="4">
        <f t="shared" si="701"/>
        <v>0</v>
      </c>
      <c r="CT116" s="4">
        <f>SUMPRODUCT(E116:CQ116,'2. Wage &amp; Pop Data Entry'!$G$6:$CS$6)</f>
        <v>0</v>
      </c>
    </row>
    <row r="117" spans="1:98" x14ac:dyDescent="0.25">
      <c r="A117" s="4" t="s">
        <v>19</v>
      </c>
      <c r="B117" s="4" t="s">
        <v>336</v>
      </c>
      <c r="C117" s="4" t="s">
        <v>82</v>
      </c>
      <c r="E117" s="4">
        <f t="shared" si="699"/>
        <v>0</v>
      </c>
      <c r="F117" s="4">
        <f t="shared" si="702"/>
        <v>0</v>
      </c>
      <c r="G117" s="4">
        <f t="shared" si="702"/>
        <v>0</v>
      </c>
      <c r="H117" s="4">
        <f t="shared" si="702"/>
        <v>0</v>
      </c>
      <c r="I117" s="4">
        <f t="shared" si="702"/>
        <v>0</v>
      </c>
      <c r="J117" s="4">
        <f t="shared" si="702"/>
        <v>0</v>
      </c>
      <c r="K117" s="4">
        <f t="shared" si="702"/>
        <v>0</v>
      </c>
      <c r="L117" s="4">
        <f t="shared" si="702"/>
        <v>0</v>
      </c>
      <c r="M117" s="4">
        <f t="shared" si="702"/>
        <v>0</v>
      </c>
      <c r="N117" s="4">
        <f t="shared" si="702"/>
        <v>0</v>
      </c>
      <c r="O117" s="4">
        <f t="shared" si="702"/>
        <v>0</v>
      </c>
      <c r="P117" s="4">
        <f t="shared" si="702"/>
        <v>0</v>
      </c>
      <c r="Q117" s="4">
        <f t="shared" si="702"/>
        <v>0</v>
      </c>
      <c r="R117" s="4">
        <f t="shared" si="702"/>
        <v>0</v>
      </c>
      <c r="S117" s="4">
        <f t="shared" si="702"/>
        <v>0</v>
      </c>
      <c r="T117" s="4">
        <f t="shared" si="702"/>
        <v>0</v>
      </c>
      <c r="U117" s="4">
        <f t="shared" si="702"/>
        <v>0</v>
      </c>
      <c r="V117" s="4">
        <f t="shared" si="702"/>
        <v>0</v>
      </c>
      <c r="W117" s="4">
        <f t="shared" si="702"/>
        <v>0</v>
      </c>
      <c r="X117" s="4">
        <f t="shared" si="702"/>
        <v>0</v>
      </c>
      <c r="Y117" s="4">
        <f t="shared" si="702"/>
        <v>0</v>
      </c>
      <c r="Z117" s="4">
        <f t="shared" si="702"/>
        <v>0</v>
      </c>
      <c r="AA117" s="4">
        <f t="shared" si="702"/>
        <v>0</v>
      </c>
      <c r="AB117" s="4">
        <f t="shared" si="702"/>
        <v>0</v>
      </c>
      <c r="AC117" s="4">
        <f t="shared" si="702"/>
        <v>0</v>
      </c>
      <c r="AD117" s="4">
        <f t="shared" si="702"/>
        <v>0</v>
      </c>
      <c r="AE117" s="4">
        <f t="shared" si="702"/>
        <v>0</v>
      </c>
      <c r="AF117" s="4">
        <f t="shared" si="702"/>
        <v>0</v>
      </c>
      <c r="AG117" s="4">
        <f t="shared" si="702"/>
        <v>0</v>
      </c>
      <c r="AH117" s="4">
        <f t="shared" si="702"/>
        <v>0</v>
      </c>
      <c r="AI117" s="4">
        <f t="shared" si="702"/>
        <v>0</v>
      </c>
      <c r="AJ117" s="4">
        <f t="shared" si="702"/>
        <v>0</v>
      </c>
      <c r="AK117" s="4">
        <f t="shared" si="702"/>
        <v>0</v>
      </c>
      <c r="AL117" s="4">
        <f t="shared" si="702"/>
        <v>0</v>
      </c>
      <c r="AM117" s="4">
        <f t="shared" si="702"/>
        <v>0</v>
      </c>
      <c r="AN117" s="4">
        <f t="shared" si="702"/>
        <v>0</v>
      </c>
      <c r="AO117" s="4">
        <f t="shared" si="702"/>
        <v>0</v>
      </c>
      <c r="AP117" s="4">
        <f t="shared" si="702"/>
        <v>0</v>
      </c>
      <c r="AQ117" s="4">
        <f t="shared" si="702"/>
        <v>0</v>
      </c>
      <c r="AR117" s="4">
        <f t="shared" si="702"/>
        <v>0</v>
      </c>
      <c r="AS117" s="4">
        <f t="shared" si="702"/>
        <v>0</v>
      </c>
      <c r="AT117" s="4">
        <f t="shared" si="702"/>
        <v>0</v>
      </c>
      <c r="AU117" s="4">
        <f t="shared" si="702"/>
        <v>0</v>
      </c>
      <c r="AV117" s="4">
        <f t="shared" si="702"/>
        <v>0</v>
      </c>
      <c r="AW117" s="4">
        <f t="shared" si="702"/>
        <v>0</v>
      </c>
      <c r="AX117" s="4">
        <f t="shared" si="702"/>
        <v>0</v>
      </c>
      <c r="AY117" s="4">
        <f t="shared" si="702"/>
        <v>0</v>
      </c>
      <c r="AZ117" s="4">
        <f t="shared" si="702"/>
        <v>0</v>
      </c>
      <c r="BA117" s="4">
        <f t="shared" si="702"/>
        <v>0</v>
      </c>
      <c r="BB117" s="4">
        <f t="shared" si="702"/>
        <v>0</v>
      </c>
      <c r="BC117" s="4">
        <f t="shared" si="702"/>
        <v>0</v>
      </c>
      <c r="BD117" s="4">
        <f t="shared" si="702"/>
        <v>0</v>
      </c>
      <c r="BE117" s="4">
        <f t="shared" si="702"/>
        <v>0</v>
      </c>
      <c r="BF117" s="4">
        <f t="shared" si="702"/>
        <v>0</v>
      </c>
      <c r="BG117" s="4">
        <f t="shared" si="702"/>
        <v>0</v>
      </c>
      <c r="BH117" s="4">
        <f t="shared" si="702"/>
        <v>0</v>
      </c>
      <c r="BI117" s="4">
        <f t="shared" si="702"/>
        <v>0</v>
      </c>
      <c r="BJ117" s="4">
        <f t="shared" si="702"/>
        <v>0</v>
      </c>
      <c r="BK117" s="4">
        <f t="shared" si="702"/>
        <v>0</v>
      </c>
      <c r="BL117" s="4">
        <f t="shared" si="702"/>
        <v>0</v>
      </c>
      <c r="BM117" s="4">
        <f t="shared" si="702"/>
        <v>0</v>
      </c>
      <c r="BN117" s="4">
        <f t="shared" si="702"/>
        <v>0</v>
      </c>
      <c r="BO117" s="4">
        <f t="shared" si="702"/>
        <v>0</v>
      </c>
      <c r="BP117" s="4">
        <f t="shared" si="702"/>
        <v>0</v>
      </c>
      <c r="BQ117" s="4">
        <f t="shared" ref="BQ117:CQ118" si="703">BQ71</f>
        <v>0</v>
      </c>
      <c r="BR117" s="4">
        <f t="shared" si="703"/>
        <v>0</v>
      </c>
      <c r="BS117" s="4">
        <f t="shared" si="703"/>
        <v>0</v>
      </c>
      <c r="BT117" s="4">
        <f t="shared" si="703"/>
        <v>0</v>
      </c>
      <c r="BU117" s="4">
        <f t="shared" si="703"/>
        <v>0</v>
      </c>
      <c r="BV117" s="4">
        <f t="shared" si="703"/>
        <v>0</v>
      </c>
      <c r="BW117" s="4">
        <f t="shared" si="703"/>
        <v>0</v>
      </c>
      <c r="BX117" s="4">
        <f t="shared" si="703"/>
        <v>0</v>
      </c>
      <c r="BY117" s="4">
        <f t="shared" si="703"/>
        <v>0</v>
      </c>
      <c r="BZ117" s="4">
        <f t="shared" si="703"/>
        <v>0</v>
      </c>
      <c r="CA117" s="4">
        <f t="shared" si="703"/>
        <v>0</v>
      </c>
      <c r="CB117" s="4">
        <f t="shared" si="703"/>
        <v>0</v>
      </c>
      <c r="CC117" s="4">
        <f t="shared" si="703"/>
        <v>0</v>
      </c>
      <c r="CD117" s="4">
        <f t="shared" si="703"/>
        <v>0</v>
      </c>
      <c r="CE117" s="4">
        <f t="shared" si="703"/>
        <v>0</v>
      </c>
      <c r="CF117" s="4">
        <f t="shared" si="703"/>
        <v>0</v>
      </c>
      <c r="CG117" s="4">
        <f t="shared" si="703"/>
        <v>0</v>
      </c>
      <c r="CH117" s="4">
        <f t="shared" si="703"/>
        <v>0</v>
      </c>
      <c r="CI117" s="4">
        <f t="shared" si="703"/>
        <v>0</v>
      </c>
      <c r="CJ117" s="4">
        <f t="shared" si="703"/>
        <v>0</v>
      </c>
      <c r="CK117" s="4">
        <f t="shared" si="703"/>
        <v>0</v>
      </c>
      <c r="CL117" s="4">
        <f t="shared" si="703"/>
        <v>0</v>
      </c>
      <c r="CM117" s="4">
        <f t="shared" si="703"/>
        <v>0</v>
      </c>
      <c r="CN117" s="4">
        <f t="shared" si="703"/>
        <v>0</v>
      </c>
      <c r="CO117" s="4">
        <f t="shared" si="703"/>
        <v>0</v>
      </c>
      <c r="CP117" s="4">
        <f t="shared" si="703"/>
        <v>0</v>
      </c>
      <c r="CQ117" s="4">
        <f t="shared" si="703"/>
        <v>0</v>
      </c>
      <c r="CT117" s="4">
        <f>SUMPRODUCT(E117:CQ117,'2. Wage &amp; Pop Data Entry'!$G$6:$CS$6)</f>
        <v>0</v>
      </c>
    </row>
    <row r="118" spans="1:98" x14ac:dyDescent="0.25">
      <c r="A118" s="4" t="s">
        <v>19</v>
      </c>
      <c r="B118" s="4" t="s">
        <v>337</v>
      </c>
      <c r="C118" s="4" t="s">
        <v>83</v>
      </c>
      <c r="E118" s="4">
        <f t="shared" si="699"/>
        <v>0</v>
      </c>
      <c r="F118" s="4">
        <f t="shared" ref="F118:BQ118" si="704">F72</f>
        <v>0</v>
      </c>
      <c r="G118" s="4">
        <f t="shared" si="704"/>
        <v>0</v>
      </c>
      <c r="H118" s="4">
        <f t="shared" si="704"/>
        <v>0</v>
      </c>
      <c r="I118" s="4">
        <f t="shared" si="704"/>
        <v>0</v>
      </c>
      <c r="J118" s="4">
        <f t="shared" si="704"/>
        <v>0</v>
      </c>
      <c r="K118" s="4">
        <f t="shared" si="704"/>
        <v>0</v>
      </c>
      <c r="L118" s="4">
        <f t="shared" si="704"/>
        <v>0</v>
      </c>
      <c r="M118" s="4">
        <f t="shared" si="704"/>
        <v>0</v>
      </c>
      <c r="N118" s="4">
        <f t="shared" si="704"/>
        <v>0</v>
      </c>
      <c r="O118" s="4">
        <f t="shared" si="704"/>
        <v>0</v>
      </c>
      <c r="P118" s="4">
        <f t="shared" si="704"/>
        <v>0</v>
      </c>
      <c r="Q118" s="4">
        <f t="shared" si="704"/>
        <v>0</v>
      </c>
      <c r="R118" s="4">
        <f t="shared" si="704"/>
        <v>0</v>
      </c>
      <c r="S118" s="4">
        <f t="shared" si="704"/>
        <v>0</v>
      </c>
      <c r="T118" s="4">
        <f t="shared" si="704"/>
        <v>0</v>
      </c>
      <c r="U118" s="4">
        <f t="shared" si="704"/>
        <v>0</v>
      </c>
      <c r="V118" s="4">
        <f t="shared" si="704"/>
        <v>0</v>
      </c>
      <c r="W118" s="4">
        <f t="shared" si="704"/>
        <v>0</v>
      </c>
      <c r="X118" s="4">
        <f t="shared" si="704"/>
        <v>0</v>
      </c>
      <c r="Y118" s="4">
        <f t="shared" si="704"/>
        <v>0</v>
      </c>
      <c r="Z118" s="4">
        <f t="shared" si="704"/>
        <v>0</v>
      </c>
      <c r="AA118" s="4">
        <f t="shared" si="704"/>
        <v>0</v>
      </c>
      <c r="AB118" s="4">
        <f t="shared" si="704"/>
        <v>0</v>
      </c>
      <c r="AC118" s="4">
        <f t="shared" si="704"/>
        <v>0</v>
      </c>
      <c r="AD118" s="4">
        <f t="shared" si="704"/>
        <v>0</v>
      </c>
      <c r="AE118" s="4">
        <f t="shared" si="704"/>
        <v>0</v>
      </c>
      <c r="AF118" s="4">
        <f t="shared" si="704"/>
        <v>0</v>
      </c>
      <c r="AG118" s="4">
        <f t="shared" si="704"/>
        <v>0</v>
      </c>
      <c r="AH118" s="4">
        <f t="shared" si="704"/>
        <v>0</v>
      </c>
      <c r="AI118" s="4">
        <f t="shared" si="704"/>
        <v>0</v>
      </c>
      <c r="AJ118" s="4">
        <f t="shared" si="704"/>
        <v>0</v>
      </c>
      <c r="AK118" s="4">
        <f t="shared" si="704"/>
        <v>0</v>
      </c>
      <c r="AL118" s="4">
        <f t="shared" si="704"/>
        <v>0</v>
      </c>
      <c r="AM118" s="4">
        <f t="shared" si="704"/>
        <v>0</v>
      </c>
      <c r="AN118" s="4">
        <f t="shared" si="704"/>
        <v>0</v>
      </c>
      <c r="AO118" s="4">
        <f t="shared" si="704"/>
        <v>0</v>
      </c>
      <c r="AP118" s="4">
        <f t="shared" si="704"/>
        <v>0</v>
      </c>
      <c r="AQ118" s="4">
        <f t="shared" si="704"/>
        <v>0</v>
      </c>
      <c r="AR118" s="4">
        <f t="shared" si="704"/>
        <v>0</v>
      </c>
      <c r="AS118" s="4">
        <f t="shared" si="704"/>
        <v>0</v>
      </c>
      <c r="AT118" s="4">
        <f t="shared" si="704"/>
        <v>0</v>
      </c>
      <c r="AU118" s="4">
        <f t="shared" si="704"/>
        <v>0</v>
      </c>
      <c r="AV118" s="4">
        <f t="shared" si="704"/>
        <v>0</v>
      </c>
      <c r="AW118" s="4">
        <f t="shared" si="704"/>
        <v>0</v>
      </c>
      <c r="AX118" s="4">
        <f t="shared" si="704"/>
        <v>0</v>
      </c>
      <c r="AY118" s="4">
        <f t="shared" si="704"/>
        <v>0</v>
      </c>
      <c r="AZ118" s="4">
        <f t="shared" si="704"/>
        <v>0</v>
      </c>
      <c r="BA118" s="4">
        <f t="shared" si="704"/>
        <v>0</v>
      </c>
      <c r="BB118" s="4">
        <f t="shared" si="704"/>
        <v>0</v>
      </c>
      <c r="BC118" s="4">
        <f t="shared" si="704"/>
        <v>0</v>
      </c>
      <c r="BD118" s="4">
        <f t="shared" si="704"/>
        <v>0</v>
      </c>
      <c r="BE118" s="4">
        <f t="shared" si="704"/>
        <v>0</v>
      </c>
      <c r="BF118" s="4">
        <f t="shared" si="704"/>
        <v>0</v>
      </c>
      <c r="BG118" s="4">
        <f t="shared" si="704"/>
        <v>0</v>
      </c>
      <c r="BH118" s="4">
        <f t="shared" si="704"/>
        <v>0</v>
      </c>
      <c r="BI118" s="4">
        <f t="shared" si="704"/>
        <v>0</v>
      </c>
      <c r="BJ118" s="4">
        <f t="shared" si="704"/>
        <v>0</v>
      </c>
      <c r="BK118" s="4">
        <f t="shared" si="704"/>
        <v>0</v>
      </c>
      <c r="BL118" s="4">
        <f t="shared" si="704"/>
        <v>0</v>
      </c>
      <c r="BM118" s="4">
        <f t="shared" si="704"/>
        <v>0</v>
      </c>
      <c r="BN118" s="4">
        <f t="shared" si="704"/>
        <v>0</v>
      </c>
      <c r="BO118" s="4">
        <f t="shared" si="704"/>
        <v>0</v>
      </c>
      <c r="BP118" s="4">
        <f t="shared" si="704"/>
        <v>0</v>
      </c>
      <c r="BQ118" s="4">
        <f t="shared" si="704"/>
        <v>0</v>
      </c>
      <c r="BR118" s="4">
        <f t="shared" si="703"/>
        <v>0</v>
      </c>
      <c r="BS118" s="4">
        <f t="shared" si="703"/>
        <v>0</v>
      </c>
      <c r="BT118" s="4">
        <f t="shared" si="703"/>
        <v>0</v>
      </c>
      <c r="BU118" s="4">
        <f t="shared" si="703"/>
        <v>0</v>
      </c>
      <c r="BV118" s="4">
        <f t="shared" si="703"/>
        <v>0</v>
      </c>
      <c r="BW118" s="4">
        <f t="shared" si="703"/>
        <v>0</v>
      </c>
      <c r="BX118" s="4">
        <f t="shared" si="703"/>
        <v>0</v>
      </c>
      <c r="BY118" s="4">
        <f t="shared" si="703"/>
        <v>0</v>
      </c>
      <c r="BZ118" s="4">
        <f t="shared" si="703"/>
        <v>0</v>
      </c>
      <c r="CA118" s="4">
        <f t="shared" si="703"/>
        <v>0</v>
      </c>
      <c r="CB118" s="4">
        <f t="shared" si="703"/>
        <v>0</v>
      </c>
      <c r="CC118" s="4">
        <f t="shared" si="703"/>
        <v>0</v>
      </c>
      <c r="CD118" s="4">
        <f t="shared" si="703"/>
        <v>0</v>
      </c>
      <c r="CE118" s="4">
        <f t="shared" si="703"/>
        <v>0</v>
      </c>
      <c r="CF118" s="4">
        <f t="shared" si="703"/>
        <v>0</v>
      </c>
      <c r="CG118" s="4">
        <f t="shared" si="703"/>
        <v>0</v>
      </c>
      <c r="CH118" s="4">
        <f t="shared" si="703"/>
        <v>0</v>
      </c>
      <c r="CI118" s="4">
        <f t="shared" si="703"/>
        <v>0</v>
      </c>
      <c r="CJ118" s="4">
        <f t="shared" si="703"/>
        <v>0</v>
      </c>
      <c r="CK118" s="4">
        <f t="shared" si="703"/>
        <v>0</v>
      </c>
      <c r="CL118" s="4">
        <f t="shared" si="703"/>
        <v>0</v>
      </c>
      <c r="CM118" s="4">
        <f t="shared" si="703"/>
        <v>0</v>
      </c>
      <c r="CN118" s="4">
        <f t="shared" si="703"/>
        <v>0</v>
      </c>
      <c r="CO118" s="4">
        <f t="shared" si="703"/>
        <v>0</v>
      </c>
      <c r="CP118" s="4">
        <f t="shared" si="703"/>
        <v>0</v>
      </c>
      <c r="CQ118" s="4">
        <f t="shared" si="703"/>
        <v>0</v>
      </c>
      <c r="CT118" s="4">
        <f>SUMPRODUCT(E118:CQ118,'2. Wage &amp; Pop Data Entry'!$G$6:$CS$6)</f>
        <v>0</v>
      </c>
    </row>
    <row r="119" spans="1:98" x14ac:dyDescent="0.25">
      <c r="A119" s="4" t="s">
        <v>19</v>
      </c>
      <c r="B119" s="4" t="s">
        <v>338</v>
      </c>
      <c r="C119" s="4" t="s">
        <v>1</v>
      </c>
      <c r="E119" s="4">
        <f>SUM(E120:E122)</f>
        <v>0</v>
      </c>
      <c r="F119" s="4">
        <f t="shared" ref="F119:BQ119" si="705">SUM(F120:F122)</f>
        <v>0</v>
      </c>
      <c r="G119" s="4">
        <f t="shared" si="705"/>
        <v>0</v>
      </c>
      <c r="H119" s="4">
        <f t="shared" si="705"/>
        <v>0</v>
      </c>
      <c r="I119" s="4">
        <f t="shared" si="705"/>
        <v>0</v>
      </c>
      <c r="J119" s="4">
        <f t="shared" si="705"/>
        <v>0</v>
      </c>
      <c r="K119" s="4">
        <f t="shared" si="705"/>
        <v>0</v>
      </c>
      <c r="L119" s="4">
        <f t="shared" si="705"/>
        <v>0</v>
      </c>
      <c r="M119" s="4">
        <f t="shared" si="705"/>
        <v>0</v>
      </c>
      <c r="N119" s="4">
        <f t="shared" si="705"/>
        <v>0</v>
      </c>
      <c r="O119" s="4">
        <f t="shared" si="705"/>
        <v>0</v>
      </c>
      <c r="P119" s="4">
        <f t="shared" si="705"/>
        <v>0</v>
      </c>
      <c r="Q119" s="4">
        <f t="shared" si="705"/>
        <v>0</v>
      </c>
      <c r="R119" s="4">
        <f t="shared" si="705"/>
        <v>0</v>
      </c>
      <c r="S119" s="4">
        <f t="shared" si="705"/>
        <v>0</v>
      </c>
      <c r="T119" s="4">
        <f t="shared" si="705"/>
        <v>0</v>
      </c>
      <c r="U119" s="4">
        <f t="shared" si="705"/>
        <v>0</v>
      </c>
      <c r="V119" s="4">
        <f t="shared" si="705"/>
        <v>0</v>
      </c>
      <c r="W119" s="4">
        <f t="shared" si="705"/>
        <v>0</v>
      </c>
      <c r="X119" s="4">
        <f t="shared" si="705"/>
        <v>0</v>
      </c>
      <c r="Y119" s="4">
        <f t="shared" si="705"/>
        <v>0</v>
      </c>
      <c r="Z119" s="4">
        <f t="shared" si="705"/>
        <v>0</v>
      </c>
      <c r="AA119" s="4">
        <f t="shared" si="705"/>
        <v>0</v>
      </c>
      <c r="AB119" s="4">
        <f t="shared" si="705"/>
        <v>0</v>
      </c>
      <c r="AC119" s="4">
        <f t="shared" si="705"/>
        <v>0</v>
      </c>
      <c r="AD119" s="4">
        <f t="shared" si="705"/>
        <v>0</v>
      </c>
      <c r="AE119" s="4">
        <f t="shared" si="705"/>
        <v>0</v>
      </c>
      <c r="AF119" s="4">
        <f t="shared" si="705"/>
        <v>0</v>
      </c>
      <c r="AG119" s="4">
        <f t="shared" si="705"/>
        <v>0</v>
      </c>
      <c r="AH119" s="4">
        <f t="shared" si="705"/>
        <v>0</v>
      </c>
      <c r="AI119" s="4">
        <f t="shared" si="705"/>
        <v>0</v>
      </c>
      <c r="AJ119" s="4">
        <f t="shared" si="705"/>
        <v>0</v>
      </c>
      <c r="AK119" s="4">
        <f t="shared" si="705"/>
        <v>0</v>
      </c>
      <c r="AL119" s="4">
        <f t="shared" si="705"/>
        <v>0</v>
      </c>
      <c r="AM119" s="4">
        <f t="shared" si="705"/>
        <v>0</v>
      </c>
      <c r="AN119" s="4">
        <f t="shared" si="705"/>
        <v>0</v>
      </c>
      <c r="AO119" s="4">
        <f t="shared" si="705"/>
        <v>0</v>
      </c>
      <c r="AP119" s="4">
        <f t="shared" si="705"/>
        <v>0</v>
      </c>
      <c r="AQ119" s="4">
        <f t="shared" si="705"/>
        <v>0</v>
      </c>
      <c r="AR119" s="4">
        <f t="shared" si="705"/>
        <v>0</v>
      </c>
      <c r="AS119" s="4">
        <f t="shared" si="705"/>
        <v>0</v>
      </c>
      <c r="AT119" s="4">
        <f t="shared" si="705"/>
        <v>0</v>
      </c>
      <c r="AU119" s="4">
        <f t="shared" si="705"/>
        <v>0</v>
      </c>
      <c r="AV119" s="4">
        <f t="shared" si="705"/>
        <v>0</v>
      </c>
      <c r="AW119" s="4">
        <f t="shared" si="705"/>
        <v>0</v>
      </c>
      <c r="AX119" s="4">
        <f t="shared" si="705"/>
        <v>0</v>
      </c>
      <c r="AY119" s="4">
        <f t="shared" si="705"/>
        <v>0</v>
      </c>
      <c r="AZ119" s="4">
        <f t="shared" si="705"/>
        <v>0</v>
      </c>
      <c r="BA119" s="4">
        <f t="shared" si="705"/>
        <v>0</v>
      </c>
      <c r="BB119" s="4">
        <f t="shared" si="705"/>
        <v>0</v>
      </c>
      <c r="BC119" s="4">
        <f t="shared" si="705"/>
        <v>0</v>
      </c>
      <c r="BD119" s="4">
        <f t="shared" si="705"/>
        <v>0</v>
      </c>
      <c r="BE119" s="4">
        <f t="shared" si="705"/>
        <v>0</v>
      </c>
      <c r="BF119" s="4">
        <f t="shared" si="705"/>
        <v>0</v>
      </c>
      <c r="BG119" s="4">
        <f t="shared" si="705"/>
        <v>0</v>
      </c>
      <c r="BH119" s="4">
        <f t="shared" si="705"/>
        <v>0</v>
      </c>
      <c r="BI119" s="4">
        <f t="shared" si="705"/>
        <v>0</v>
      </c>
      <c r="BJ119" s="4">
        <f t="shared" si="705"/>
        <v>0</v>
      </c>
      <c r="BK119" s="4">
        <f t="shared" si="705"/>
        <v>0</v>
      </c>
      <c r="BL119" s="4">
        <f t="shared" si="705"/>
        <v>0</v>
      </c>
      <c r="BM119" s="4">
        <f t="shared" si="705"/>
        <v>0</v>
      </c>
      <c r="BN119" s="4">
        <f t="shared" si="705"/>
        <v>0</v>
      </c>
      <c r="BO119" s="4">
        <f t="shared" si="705"/>
        <v>0</v>
      </c>
      <c r="BP119" s="4">
        <f t="shared" si="705"/>
        <v>0</v>
      </c>
      <c r="BQ119" s="4">
        <f t="shared" si="705"/>
        <v>0</v>
      </c>
      <c r="BR119" s="4">
        <f t="shared" ref="BR119:CQ119" si="706">SUM(BR120:BR122)</f>
        <v>0</v>
      </c>
      <c r="BS119" s="4">
        <f t="shared" si="706"/>
        <v>0</v>
      </c>
      <c r="BT119" s="4">
        <f t="shared" si="706"/>
        <v>0</v>
      </c>
      <c r="BU119" s="4">
        <f t="shared" si="706"/>
        <v>0</v>
      </c>
      <c r="BV119" s="4">
        <f t="shared" si="706"/>
        <v>0</v>
      </c>
      <c r="BW119" s="4">
        <f t="shared" si="706"/>
        <v>0</v>
      </c>
      <c r="BX119" s="4">
        <f t="shared" si="706"/>
        <v>0</v>
      </c>
      <c r="BY119" s="4">
        <f t="shared" si="706"/>
        <v>0</v>
      </c>
      <c r="BZ119" s="4">
        <f t="shared" si="706"/>
        <v>0</v>
      </c>
      <c r="CA119" s="4">
        <f t="shared" si="706"/>
        <v>0</v>
      </c>
      <c r="CB119" s="4">
        <f t="shared" si="706"/>
        <v>0</v>
      </c>
      <c r="CC119" s="4">
        <f t="shared" si="706"/>
        <v>0</v>
      </c>
      <c r="CD119" s="4">
        <f t="shared" si="706"/>
        <v>0</v>
      </c>
      <c r="CE119" s="4">
        <f t="shared" si="706"/>
        <v>0</v>
      </c>
      <c r="CF119" s="4">
        <f t="shared" si="706"/>
        <v>0</v>
      </c>
      <c r="CG119" s="4">
        <f t="shared" si="706"/>
        <v>0</v>
      </c>
      <c r="CH119" s="4">
        <f t="shared" si="706"/>
        <v>0</v>
      </c>
      <c r="CI119" s="4">
        <f t="shared" si="706"/>
        <v>0</v>
      </c>
      <c r="CJ119" s="4">
        <f t="shared" si="706"/>
        <v>0</v>
      </c>
      <c r="CK119" s="4">
        <f t="shared" si="706"/>
        <v>0</v>
      </c>
      <c r="CL119" s="4">
        <f t="shared" si="706"/>
        <v>0</v>
      </c>
      <c r="CM119" s="4">
        <f t="shared" si="706"/>
        <v>0</v>
      </c>
      <c r="CN119" s="4">
        <f t="shared" si="706"/>
        <v>0</v>
      </c>
      <c r="CO119" s="4">
        <f t="shared" si="706"/>
        <v>0</v>
      </c>
      <c r="CP119" s="4">
        <f t="shared" si="706"/>
        <v>0</v>
      </c>
      <c r="CQ119" s="4">
        <f t="shared" si="706"/>
        <v>0</v>
      </c>
      <c r="CT119" s="4">
        <f>SUMPRODUCT(E119:CQ119,'2. Wage &amp; Pop Data Entry'!$G$6:$CS$6)</f>
        <v>0</v>
      </c>
    </row>
    <row r="120" spans="1:98" x14ac:dyDescent="0.25">
      <c r="A120" s="4" t="s">
        <v>19</v>
      </c>
      <c r="B120" s="4" t="s">
        <v>339</v>
      </c>
      <c r="C120" s="4" t="s">
        <v>14</v>
      </c>
      <c r="E120" s="4">
        <f>E74+E96</f>
        <v>0</v>
      </c>
      <c r="F120" s="4">
        <f t="shared" ref="F120:BQ120" si="707">F74+F96</f>
        <v>0</v>
      </c>
      <c r="G120" s="4">
        <f t="shared" si="707"/>
        <v>0</v>
      </c>
      <c r="H120" s="4">
        <f t="shared" si="707"/>
        <v>0</v>
      </c>
      <c r="I120" s="4">
        <f t="shared" si="707"/>
        <v>0</v>
      </c>
      <c r="J120" s="4">
        <f t="shared" si="707"/>
        <v>0</v>
      </c>
      <c r="K120" s="4">
        <f t="shared" si="707"/>
        <v>0</v>
      </c>
      <c r="L120" s="4">
        <f t="shared" si="707"/>
        <v>0</v>
      </c>
      <c r="M120" s="4">
        <f t="shared" si="707"/>
        <v>0</v>
      </c>
      <c r="N120" s="4">
        <f t="shared" si="707"/>
        <v>0</v>
      </c>
      <c r="O120" s="4">
        <f t="shared" si="707"/>
        <v>0</v>
      </c>
      <c r="P120" s="4">
        <f t="shared" si="707"/>
        <v>0</v>
      </c>
      <c r="Q120" s="4">
        <f t="shared" si="707"/>
        <v>0</v>
      </c>
      <c r="R120" s="4">
        <f t="shared" si="707"/>
        <v>0</v>
      </c>
      <c r="S120" s="4">
        <f t="shared" si="707"/>
        <v>0</v>
      </c>
      <c r="T120" s="4">
        <f t="shared" si="707"/>
        <v>0</v>
      </c>
      <c r="U120" s="4">
        <f t="shared" si="707"/>
        <v>0</v>
      </c>
      <c r="V120" s="4">
        <f t="shared" si="707"/>
        <v>0</v>
      </c>
      <c r="W120" s="4">
        <f t="shared" si="707"/>
        <v>0</v>
      </c>
      <c r="X120" s="4">
        <f t="shared" si="707"/>
        <v>0</v>
      </c>
      <c r="Y120" s="4">
        <f t="shared" si="707"/>
        <v>0</v>
      </c>
      <c r="Z120" s="4">
        <f t="shared" si="707"/>
        <v>0</v>
      </c>
      <c r="AA120" s="4">
        <f t="shared" si="707"/>
        <v>0</v>
      </c>
      <c r="AB120" s="4">
        <f t="shared" si="707"/>
        <v>0</v>
      </c>
      <c r="AC120" s="4">
        <f t="shared" si="707"/>
        <v>0</v>
      </c>
      <c r="AD120" s="4">
        <f t="shared" si="707"/>
        <v>0</v>
      </c>
      <c r="AE120" s="4">
        <f t="shared" si="707"/>
        <v>0</v>
      </c>
      <c r="AF120" s="4">
        <f t="shared" si="707"/>
        <v>0</v>
      </c>
      <c r="AG120" s="4">
        <f t="shared" si="707"/>
        <v>0</v>
      </c>
      <c r="AH120" s="4">
        <f t="shared" si="707"/>
        <v>0</v>
      </c>
      <c r="AI120" s="4">
        <f t="shared" si="707"/>
        <v>0</v>
      </c>
      <c r="AJ120" s="4">
        <f t="shared" si="707"/>
        <v>0</v>
      </c>
      <c r="AK120" s="4">
        <f t="shared" si="707"/>
        <v>0</v>
      </c>
      <c r="AL120" s="4">
        <f t="shared" si="707"/>
        <v>0</v>
      </c>
      <c r="AM120" s="4">
        <f t="shared" si="707"/>
        <v>0</v>
      </c>
      <c r="AN120" s="4">
        <f t="shared" si="707"/>
        <v>0</v>
      </c>
      <c r="AO120" s="4">
        <f t="shared" si="707"/>
        <v>0</v>
      </c>
      <c r="AP120" s="4">
        <f t="shared" si="707"/>
        <v>0</v>
      </c>
      <c r="AQ120" s="4">
        <f t="shared" si="707"/>
        <v>0</v>
      </c>
      <c r="AR120" s="4">
        <f t="shared" si="707"/>
        <v>0</v>
      </c>
      <c r="AS120" s="4">
        <f t="shared" si="707"/>
        <v>0</v>
      </c>
      <c r="AT120" s="4">
        <f t="shared" si="707"/>
        <v>0</v>
      </c>
      <c r="AU120" s="4">
        <f t="shared" si="707"/>
        <v>0</v>
      </c>
      <c r="AV120" s="4">
        <f t="shared" si="707"/>
        <v>0</v>
      </c>
      <c r="AW120" s="4">
        <f t="shared" si="707"/>
        <v>0</v>
      </c>
      <c r="AX120" s="4">
        <f t="shared" si="707"/>
        <v>0</v>
      </c>
      <c r="AY120" s="4">
        <f t="shared" si="707"/>
        <v>0</v>
      </c>
      <c r="AZ120" s="4">
        <f t="shared" si="707"/>
        <v>0</v>
      </c>
      <c r="BA120" s="4">
        <f t="shared" si="707"/>
        <v>0</v>
      </c>
      <c r="BB120" s="4">
        <f t="shared" si="707"/>
        <v>0</v>
      </c>
      <c r="BC120" s="4">
        <f t="shared" si="707"/>
        <v>0</v>
      </c>
      <c r="BD120" s="4">
        <f t="shared" si="707"/>
        <v>0</v>
      </c>
      <c r="BE120" s="4">
        <f t="shared" si="707"/>
        <v>0</v>
      </c>
      <c r="BF120" s="4">
        <f t="shared" si="707"/>
        <v>0</v>
      </c>
      <c r="BG120" s="4">
        <f t="shared" si="707"/>
        <v>0</v>
      </c>
      <c r="BH120" s="4">
        <f t="shared" si="707"/>
        <v>0</v>
      </c>
      <c r="BI120" s="4">
        <f t="shared" si="707"/>
        <v>0</v>
      </c>
      <c r="BJ120" s="4">
        <f t="shared" si="707"/>
        <v>0</v>
      </c>
      <c r="BK120" s="4">
        <f t="shared" si="707"/>
        <v>0</v>
      </c>
      <c r="BL120" s="4">
        <f t="shared" si="707"/>
        <v>0</v>
      </c>
      <c r="BM120" s="4">
        <f t="shared" si="707"/>
        <v>0</v>
      </c>
      <c r="BN120" s="4">
        <f t="shared" si="707"/>
        <v>0</v>
      </c>
      <c r="BO120" s="4">
        <f t="shared" si="707"/>
        <v>0</v>
      </c>
      <c r="BP120" s="4">
        <f t="shared" si="707"/>
        <v>0</v>
      </c>
      <c r="BQ120" s="4">
        <f t="shared" si="707"/>
        <v>0</v>
      </c>
      <c r="BR120" s="4">
        <f t="shared" ref="BR120:CQ120" si="708">BR74+BR96</f>
        <v>0</v>
      </c>
      <c r="BS120" s="4">
        <f t="shared" si="708"/>
        <v>0</v>
      </c>
      <c r="BT120" s="4">
        <f t="shared" si="708"/>
        <v>0</v>
      </c>
      <c r="BU120" s="4">
        <f t="shared" si="708"/>
        <v>0</v>
      </c>
      <c r="BV120" s="4">
        <f t="shared" si="708"/>
        <v>0</v>
      </c>
      <c r="BW120" s="4">
        <f t="shared" si="708"/>
        <v>0</v>
      </c>
      <c r="BX120" s="4">
        <f t="shared" si="708"/>
        <v>0</v>
      </c>
      <c r="BY120" s="4">
        <f t="shared" si="708"/>
        <v>0</v>
      </c>
      <c r="BZ120" s="4">
        <f t="shared" si="708"/>
        <v>0</v>
      </c>
      <c r="CA120" s="4">
        <f t="shared" si="708"/>
        <v>0</v>
      </c>
      <c r="CB120" s="4">
        <f t="shared" si="708"/>
        <v>0</v>
      </c>
      <c r="CC120" s="4">
        <f t="shared" si="708"/>
        <v>0</v>
      </c>
      <c r="CD120" s="4">
        <f t="shared" si="708"/>
        <v>0</v>
      </c>
      <c r="CE120" s="4">
        <f t="shared" si="708"/>
        <v>0</v>
      </c>
      <c r="CF120" s="4">
        <f t="shared" si="708"/>
        <v>0</v>
      </c>
      <c r="CG120" s="4">
        <f t="shared" si="708"/>
        <v>0</v>
      </c>
      <c r="CH120" s="4">
        <f t="shared" si="708"/>
        <v>0</v>
      </c>
      <c r="CI120" s="4">
        <f t="shared" si="708"/>
        <v>0</v>
      </c>
      <c r="CJ120" s="4">
        <f t="shared" si="708"/>
        <v>0</v>
      </c>
      <c r="CK120" s="4">
        <f t="shared" si="708"/>
        <v>0</v>
      </c>
      <c r="CL120" s="4">
        <f t="shared" si="708"/>
        <v>0</v>
      </c>
      <c r="CM120" s="4">
        <f t="shared" si="708"/>
        <v>0</v>
      </c>
      <c r="CN120" s="4">
        <f t="shared" si="708"/>
        <v>0</v>
      </c>
      <c r="CO120" s="4">
        <f t="shared" si="708"/>
        <v>0</v>
      </c>
      <c r="CP120" s="4">
        <f t="shared" si="708"/>
        <v>0</v>
      </c>
      <c r="CQ120" s="4">
        <f t="shared" si="708"/>
        <v>0</v>
      </c>
      <c r="CT120" s="4">
        <f>SUMPRODUCT(E120:CQ120,'2. Wage &amp; Pop Data Entry'!$G$6:$CS$6)</f>
        <v>0</v>
      </c>
    </row>
    <row r="121" spans="1:98" x14ac:dyDescent="0.25">
      <c r="A121" s="4" t="s">
        <v>19</v>
      </c>
      <c r="B121" s="4" t="s">
        <v>340</v>
      </c>
      <c r="C121" s="4" t="s">
        <v>188</v>
      </c>
      <c r="E121" s="4">
        <f>E75+E97</f>
        <v>0</v>
      </c>
      <c r="F121" s="4">
        <f t="shared" ref="F121:BQ121" si="709">F75+F97</f>
        <v>0</v>
      </c>
      <c r="G121" s="4">
        <f t="shared" si="709"/>
        <v>0</v>
      </c>
      <c r="H121" s="4">
        <f t="shared" si="709"/>
        <v>0</v>
      </c>
      <c r="I121" s="4">
        <f t="shared" si="709"/>
        <v>0</v>
      </c>
      <c r="J121" s="4">
        <f t="shared" si="709"/>
        <v>0</v>
      </c>
      <c r="K121" s="4">
        <f t="shared" si="709"/>
        <v>0</v>
      </c>
      <c r="L121" s="4">
        <f t="shared" si="709"/>
        <v>0</v>
      </c>
      <c r="M121" s="4">
        <f t="shared" si="709"/>
        <v>0</v>
      </c>
      <c r="N121" s="4">
        <f t="shared" si="709"/>
        <v>0</v>
      </c>
      <c r="O121" s="4">
        <f t="shared" si="709"/>
        <v>0</v>
      </c>
      <c r="P121" s="4">
        <f t="shared" si="709"/>
        <v>0</v>
      </c>
      <c r="Q121" s="4">
        <f t="shared" si="709"/>
        <v>0</v>
      </c>
      <c r="R121" s="4">
        <f t="shared" si="709"/>
        <v>0</v>
      </c>
      <c r="S121" s="4">
        <f t="shared" si="709"/>
        <v>0</v>
      </c>
      <c r="T121" s="4">
        <f t="shared" si="709"/>
        <v>0</v>
      </c>
      <c r="U121" s="4">
        <f t="shared" si="709"/>
        <v>0</v>
      </c>
      <c r="V121" s="4">
        <f t="shared" si="709"/>
        <v>0</v>
      </c>
      <c r="W121" s="4">
        <f t="shared" si="709"/>
        <v>0</v>
      </c>
      <c r="X121" s="4">
        <f t="shared" si="709"/>
        <v>0</v>
      </c>
      <c r="Y121" s="4">
        <f t="shared" si="709"/>
        <v>0</v>
      </c>
      <c r="Z121" s="4">
        <f t="shared" si="709"/>
        <v>0</v>
      </c>
      <c r="AA121" s="4">
        <f t="shared" si="709"/>
        <v>0</v>
      </c>
      <c r="AB121" s="4">
        <f t="shared" si="709"/>
        <v>0</v>
      </c>
      <c r="AC121" s="4">
        <f t="shared" si="709"/>
        <v>0</v>
      </c>
      <c r="AD121" s="4">
        <f t="shared" si="709"/>
        <v>0</v>
      </c>
      <c r="AE121" s="4">
        <f t="shared" si="709"/>
        <v>0</v>
      </c>
      <c r="AF121" s="4">
        <f t="shared" si="709"/>
        <v>0</v>
      </c>
      <c r="AG121" s="4">
        <f t="shared" si="709"/>
        <v>0</v>
      </c>
      <c r="AH121" s="4">
        <f t="shared" si="709"/>
        <v>0</v>
      </c>
      <c r="AI121" s="4">
        <f t="shared" si="709"/>
        <v>0</v>
      </c>
      <c r="AJ121" s="4">
        <f t="shared" si="709"/>
        <v>0</v>
      </c>
      <c r="AK121" s="4">
        <f t="shared" si="709"/>
        <v>0</v>
      </c>
      <c r="AL121" s="4">
        <f t="shared" si="709"/>
        <v>0</v>
      </c>
      <c r="AM121" s="4">
        <f t="shared" si="709"/>
        <v>0</v>
      </c>
      <c r="AN121" s="4">
        <f t="shared" si="709"/>
        <v>0</v>
      </c>
      <c r="AO121" s="4">
        <f t="shared" si="709"/>
        <v>0</v>
      </c>
      <c r="AP121" s="4">
        <f t="shared" si="709"/>
        <v>0</v>
      </c>
      <c r="AQ121" s="4">
        <f t="shared" si="709"/>
        <v>0</v>
      </c>
      <c r="AR121" s="4">
        <f t="shared" si="709"/>
        <v>0</v>
      </c>
      <c r="AS121" s="4">
        <f t="shared" si="709"/>
        <v>0</v>
      </c>
      <c r="AT121" s="4">
        <f t="shared" si="709"/>
        <v>0</v>
      </c>
      <c r="AU121" s="4">
        <f t="shared" si="709"/>
        <v>0</v>
      </c>
      <c r="AV121" s="4">
        <f t="shared" si="709"/>
        <v>0</v>
      </c>
      <c r="AW121" s="4">
        <f t="shared" si="709"/>
        <v>0</v>
      </c>
      <c r="AX121" s="4">
        <f t="shared" si="709"/>
        <v>0</v>
      </c>
      <c r="AY121" s="4">
        <f t="shared" si="709"/>
        <v>0</v>
      </c>
      <c r="AZ121" s="4">
        <f t="shared" si="709"/>
        <v>0</v>
      </c>
      <c r="BA121" s="4">
        <f t="shared" si="709"/>
        <v>0</v>
      </c>
      <c r="BB121" s="4">
        <f t="shared" si="709"/>
        <v>0</v>
      </c>
      <c r="BC121" s="4">
        <f t="shared" si="709"/>
        <v>0</v>
      </c>
      <c r="BD121" s="4">
        <f t="shared" si="709"/>
        <v>0</v>
      </c>
      <c r="BE121" s="4">
        <f t="shared" si="709"/>
        <v>0</v>
      </c>
      <c r="BF121" s="4">
        <f t="shared" si="709"/>
        <v>0</v>
      </c>
      <c r="BG121" s="4">
        <f t="shared" si="709"/>
        <v>0</v>
      </c>
      <c r="BH121" s="4">
        <f t="shared" si="709"/>
        <v>0</v>
      </c>
      <c r="BI121" s="4">
        <f t="shared" si="709"/>
        <v>0</v>
      </c>
      <c r="BJ121" s="4">
        <f t="shared" si="709"/>
        <v>0</v>
      </c>
      <c r="BK121" s="4">
        <f t="shared" si="709"/>
        <v>0</v>
      </c>
      <c r="BL121" s="4">
        <f t="shared" si="709"/>
        <v>0</v>
      </c>
      <c r="BM121" s="4">
        <f t="shared" si="709"/>
        <v>0</v>
      </c>
      <c r="BN121" s="4">
        <f t="shared" si="709"/>
        <v>0</v>
      </c>
      <c r="BO121" s="4">
        <f t="shared" si="709"/>
        <v>0</v>
      </c>
      <c r="BP121" s="4">
        <f t="shared" si="709"/>
        <v>0</v>
      </c>
      <c r="BQ121" s="4">
        <f t="shared" si="709"/>
        <v>0</v>
      </c>
      <c r="BR121" s="4">
        <f t="shared" ref="BR121:CQ121" si="710">BR75+BR97</f>
        <v>0</v>
      </c>
      <c r="BS121" s="4">
        <f t="shared" si="710"/>
        <v>0</v>
      </c>
      <c r="BT121" s="4">
        <f t="shared" si="710"/>
        <v>0</v>
      </c>
      <c r="BU121" s="4">
        <f t="shared" si="710"/>
        <v>0</v>
      </c>
      <c r="BV121" s="4">
        <f t="shared" si="710"/>
        <v>0</v>
      </c>
      <c r="BW121" s="4">
        <f t="shared" si="710"/>
        <v>0</v>
      </c>
      <c r="BX121" s="4">
        <f t="shared" si="710"/>
        <v>0</v>
      </c>
      <c r="BY121" s="4">
        <f t="shared" si="710"/>
        <v>0</v>
      </c>
      <c r="BZ121" s="4">
        <f t="shared" si="710"/>
        <v>0</v>
      </c>
      <c r="CA121" s="4">
        <f t="shared" si="710"/>
        <v>0</v>
      </c>
      <c r="CB121" s="4">
        <f t="shared" si="710"/>
        <v>0</v>
      </c>
      <c r="CC121" s="4">
        <f t="shared" si="710"/>
        <v>0</v>
      </c>
      <c r="CD121" s="4">
        <f t="shared" si="710"/>
        <v>0</v>
      </c>
      <c r="CE121" s="4">
        <f t="shared" si="710"/>
        <v>0</v>
      </c>
      <c r="CF121" s="4">
        <f t="shared" si="710"/>
        <v>0</v>
      </c>
      <c r="CG121" s="4">
        <f t="shared" si="710"/>
        <v>0</v>
      </c>
      <c r="CH121" s="4">
        <f t="shared" si="710"/>
        <v>0</v>
      </c>
      <c r="CI121" s="4">
        <f t="shared" si="710"/>
        <v>0</v>
      </c>
      <c r="CJ121" s="4">
        <f t="shared" si="710"/>
        <v>0</v>
      </c>
      <c r="CK121" s="4">
        <f t="shared" si="710"/>
        <v>0</v>
      </c>
      <c r="CL121" s="4">
        <f t="shared" si="710"/>
        <v>0</v>
      </c>
      <c r="CM121" s="4">
        <f t="shared" si="710"/>
        <v>0</v>
      </c>
      <c r="CN121" s="4">
        <f t="shared" si="710"/>
        <v>0</v>
      </c>
      <c r="CO121" s="4">
        <f t="shared" si="710"/>
        <v>0</v>
      </c>
      <c r="CP121" s="4">
        <f t="shared" si="710"/>
        <v>0</v>
      </c>
      <c r="CQ121" s="4">
        <f t="shared" si="710"/>
        <v>0</v>
      </c>
      <c r="CT121" s="4">
        <f>SUMPRODUCT(E121:CQ121,'2. Wage &amp; Pop Data Entry'!$G$6:$CS$6)</f>
        <v>0</v>
      </c>
    </row>
    <row r="122" spans="1:98" x14ac:dyDescent="0.25">
      <c r="A122" s="4" t="s">
        <v>19</v>
      </c>
      <c r="B122" s="4" t="s">
        <v>341</v>
      </c>
      <c r="C122" s="4" t="s">
        <v>196</v>
      </c>
      <c r="E122" s="4">
        <f>E98</f>
        <v>0</v>
      </c>
      <c r="F122" s="4">
        <f t="shared" ref="F122:BQ122" si="711">F98</f>
        <v>0</v>
      </c>
      <c r="G122" s="4">
        <f t="shared" si="711"/>
        <v>0</v>
      </c>
      <c r="H122" s="4">
        <f t="shared" si="711"/>
        <v>0</v>
      </c>
      <c r="I122" s="4">
        <f t="shared" si="711"/>
        <v>0</v>
      </c>
      <c r="J122" s="4">
        <f t="shared" si="711"/>
        <v>0</v>
      </c>
      <c r="K122" s="4">
        <f t="shared" si="711"/>
        <v>0</v>
      </c>
      <c r="L122" s="4">
        <f t="shared" si="711"/>
        <v>0</v>
      </c>
      <c r="M122" s="4">
        <f t="shared" si="711"/>
        <v>0</v>
      </c>
      <c r="N122" s="4">
        <f t="shared" si="711"/>
        <v>0</v>
      </c>
      <c r="O122" s="4">
        <f t="shared" si="711"/>
        <v>0</v>
      </c>
      <c r="P122" s="4">
        <f t="shared" si="711"/>
        <v>0</v>
      </c>
      <c r="Q122" s="4">
        <f t="shared" si="711"/>
        <v>0</v>
      </c>
      <c r="R122" s="4">
        <f t="shared" si="711"/>
        <v>0</v>
      </c>
      <c r="S122" s="4">
        <f t="shared" si="711"/>
        <v>0</v>
      </c>
      <c r="T122" s="4">
        <f t="shared" si="711"/>
        <v>0</v>
      </c>
      <c r="U122" s="4">
        <f t="shared" si="711"/>
        <v>0</v>
      </c>
      <c r="V122" s="4">
        <f t="shared" si="711"/>
        <v>0</v>
      </c>
      <c r="W122" s="4">
        <f t="shared" si="711"/>
        <v>0</v>
      </c>
      <c r="X122" s="4">
        <f t="shared" si="711"/>
        <v>0</v>
      </c>
      <c r="Y122" s="4">
        <f t="shared" si="711"/>
        <v>0</v>
      </c>
      <c r="Z122" s="4">
        <f t="shared" si="711"/>
        <v>0</v>
      </c>
      <c r="AA122" s="4">
        <f t="shared" si="711"/>
        <v>0</v>
      </c>
      <c r="AB122" s="4">
        <f t="shared" si="711"/>
        <v>0</v>
      </c>
      <c r="AC122" s="4">
        <f t="shared" si="711"/>
        <v>0</v>
      </c>
      <c r="AD122" s="4">
        <f t="shared" si="711"/>
        <v>0</v>
      </c>
      <c r="AE122" s="4">
        <f t="shared" si="711"/>
        <v>0</v>
      </c>
      <c r="AF122" s="4">
        <f t="shared" si="711"/>
        <v>0</v>
      </c>
      <c r="AG122" s="4">
        <f t="shared" si="711"/>
        <v>0</v>
      </c>
      <c r="AH122" s="4">
        <f t="shared" si="711"/>
        <v>0</v>
      </c>
      <c r="AI122" s="4">
        <f t="shared" si="711"/>
        <v>0</v>
      </c>
      <c r="AJ122" s="4">
        <f t="shared" si="711"/>
        <v>0</v>
      </c>
      <c r="AK122" s="4">
        <f t="shared" si="711"/>
        <v>0</v>
      </c>
      <c r="AL122" s="4">
        <f t="shared" si="711"/>
        <v>0</v>
      </c>
      <c r="AM122" s="4">
        <f t="shared" si="711"/>
        <v>0</v>
      </c>
      <c r="AN122" s="4">
        <f t="shared" si="711"/>
        <v>0</v>
      </c>
      <c r="AO122" s="4">
        <f t="shared" si="711"/>
        <v>0</v>
      </c>
      <c r="AP122" s="4">
        <f t="shared" si="711"/>
        <v>0</v>
      </c>
      <c r="AQ122" s="4">
        <f t="shared" si="711"/>
        <v>0</v>
      </c>
      <c r="AR122" s="4">
        <f t="shared" si="711"/>
        <v>0</v>
      </c>
      <c r="AS122" s="4">
        <f t="shared" si="711"/>
        <v>0</v>
      </c>
      <c r="AT122" s="4">
        <f t="shared" si="711"/>
        <v>0</v>
      </c>
      <c r="AU122" s="4">
        <f t="shared" si="711"/>
        <v>0</v>
      </c>
      <c r="AV122" s="4">
        <f t="shared" si="711"/>
        <v>0</v>
      </c>
      <c r="AW122" s="4">
        <f t="shared" si="711"/>
        <v>0</v>
      </c>
      <c r="AX122" s="4">
        <f t="shared" si="711"/>
        <v>0</v>
      </c>
      <c r="AY122" s="4">
        <f t="shared" si="711"/>
        <v>0</v>
      </c>
      <c r="AZ122" s="4">
        <f t="shared" si="711"/>
        <v>0</v>
      </c>
      <c r="BA122" s="4">
        <f t="shared" si="711"/>
        <v>0</v>
      </c>
      <c r="BB122" s="4">
        <f t="shared" si="711"/>
        <v>0</v>
      </c>
      <c r="BC122" s="4">
        <f t="shared" si="711"/>
        <v>0</v>
      </c>
      <c r="BD122" s="4">
        <f t="shared" si="711"/>
        <v>0</v>
      </c>
      <c r="BE122" s="4">
        <f t="shared" si="711"/>
        <v>0</v>
      </c>
      <c r="BF122" s="4">
        <f t="shared" si="711"/>
        <v>0</v>
      </c>
      <c r="BG122" s="4">
        <f t="shared" si="711"/>
        <v>0</v>
      </c>
      <c r="BH122" s="4">
        <f t="shared" si="711"/>
        <v>0</v>
      </c>
      <c r="BI122" s="4">
        <f t="shared" si="711"/>
        <v>0</v>
      </c>
      <c r="BJ122" s="4">
        <f t="shared" si="711"/>
        <v>0</v>
      </c>
      <c r="BK122" s="4">
        <f t="shared" si="711"/>
        <v>0</v>
      </c>
      <c r="BL122" s="4">
        <f t="shared" si="711"/>
        <v>0</v>
      </c>
      <c r="BM122" s="4">
        <f t="shared" si="711"/>
        <v>0</v>
      </c>
      <c r="BN122" s="4">
        <f t="shared" si="711"/>
        <v>0</v>
      </c>
      <c r="BO122" s="4">
        <f t="shared" si="711"/>
        <v>0</v>
      </c>
      <c r="BP122" s="4">
        <f t="shared" si="711"/>
        <v>0</v>
      </c>
      <c r="BQ122" s="4">
        <f t="shared" si="711"/>
        <v>0</v>
      </c>
      <c r="BR122" s="4">
        <f t="shared" ref="BR122:CQ122" si="712">BR98</f>
        <v>0</v>
      </c>
      <c r="BS122" s="4">
        <f t="shared" si="712"/>
        <v>0</v>
      </c>
      <c r="BT122" s="4">
        <f t="shared" si="712"/>
        <v>0</v>
      </c>
      <c r="BU122" s="4">
        <f t="shared" si="712"/>
        <v>0</v>
      </c>
      <c r="BV122" s="4">
        <f t="shared" si="712"/>
        <v>0</v>
      </c>
      <c r="BW122" s="4">
        <f t="shared" si="712"/>
        <v>0</v>
      </c>
      <c r="BX122" s="4">
        <f t="shared" si="712"/>
        <v>0</v>
      </c>
      <c r="BY122" s="4">
        <f t="shared" si="712"/>
        <v>0</v>
      </c>
      <c r="BZ122" s="4">
        <f t="shared" si="712"/>
        <v>0</v>
      </c>
      <c r="CA122" s="4">
        <f t="shared" si="712"/>
        <v>0</v>
      </c>
      <c r="CB122" s="4">
        <f t="shared" si="712"/>
        <v>0</v>
      </c>
      <c r="CC122" s="4">
        <f t="shared" si="712"/>
        <v>0</v>
      </c>
      <c r="CD122" s="4">
        <f t="shared" si="712"/>
        <v>0</v>
      </c>
      <c r="CE122" s="4">
        <f t="shared" si="712"/>
        <v>0</v>
      </c>
      <c r="CF122" s="4">
        <f t="shared" si="712"/>
        <v>0</v>
      </c>
      <c r="CG122" s="4">
        <f t="shared" si="712"/>
        <v>0</v>
      </c>
      <c r="CH122" s="4">
        <f t="shared" si="712"/>
        <v>0</v>
      </c>
      <c r="CI122" s="4">
        <f t="shared" si="712"/>
        <v>0</v>
      </c>
      <c r="CJ122" s="4">
        <f t="shared" si="712"/>
        <v>0</v>
      </c>
      <c r="CK122" s="4">
        <f t="shared" si="712"/>
        <v>0</v>
      </c>
      <c r="CL122" s="4">
        <f t="shared" si="712"/>
        <v>0</v>
      </c>
      <c r="CM122" s="4">
        <f t="shared" si="712"/>
        <v>0</v>
      </c>
      <c r="CN122" s="4">
        <f t="shared" si="712"/>
        <v>0</v>
      </c>
      <c r="CO122" s="4">
        <f t="shared" si="712"/>
        <v>0</v>
      </c>
      <c r="CP122" s="4">
        <f t="shared" si="712"/>
        <v>0</v>
      </c>
      <c r="CQ122" s="4">
        <f t="shared" si="712"/>
        <v>0</v>
      </c>
      <c r="CT122" s="4">
        <f>SUMPRODUCT(E122:CQ122,'2. Wage &amp; Pop Data Entry'!$G$6:$CS$6)</f>
        <v>0</v>
      </c>
    </row>
    <row r="123" spans="1:98" x14ac:dyDescent="0.25">
      <c r="CT123" s="4">
        <f>SUMPRODUCT(E123:CQ123,'2. Wage &amp; Pop Data Entry'!$G$6:$CS$6)</f>
        <v>0</v>
      </c>
    </row>
    <row r="124" spans="1:98" x14ac:dyDescent="0.25">
      <c r="A124" s="4" t="s">
        <v>19</v>
      </c>
      <c r="B124" s="8" t="s">
        <v>342</v>
      </c>
      <c r="CT124" s="4">
        <f>SUMPRODUCT(E124:CQ124,'2. Wage &amp; Pop Data Entry'!$G$6:$CS$6)</f>
        <v>0</v>
      </c>
    </row>
    <row r="125" spans="1:98" x14ac:dyDescent="0.25">
      <c r="A125" s="4" t="s">
        <v>19</v>
      </c>
      <c r="B125" s="4" t="s">
        <v>343</v>
      </c>
      <c r="C125" s="4" t="s">
        <v>0</v>
      </c>
      <c r="E125" s="4">
        <f>SUM(E126:E136)</f>
        <v>0</v>
      </c>
      <c r="F125" s="4">
        <f t="shared" ref="F125:BQ125" si="713">SUM(F126:F136)</f>
        <v>0</v>
      </c>
      <c r="G125" s="4">
        <f t="shared" si="713"/>
        <v>0</v>
      </c>
      <c r="H125" s="4">
        <f t="shared" si="713"/>
        <v>0</v>
      </c>
      <c r="I125" s="4">
        <f t="shared" si="713"/>
        <v>0</v>
      </c>
      <c r="J125" s="4">
        <f t="shared" si="713"/>
        <v>0</v>
      </c>
      <c r="K125" s="4">
        <f t="shared" si="713"/>
        <v>0</v>
      </c>
      <c r="L125" s="4">
        <f t="shared" si="713"/>
        <v>0</v>
      </c>
      <c r="M125" s="4">
        <f t="shared" si="713"/>
        <v>0</v>
      </c>
      <c r="N125" s="4">
        <f t="shared" si="713"/>
        <v>0</v>
      </c>
      <c r="O125" s="4">
        <f t="shared" si="713"/>
        <v>0</v>
      </c>
      <c r="P125" s="4">
        <f t="shared" si="713"/>
        <v>0</v>
      </c>
      <c r="Q125" s="4">
        <f t="shared" si="713"/>
        <v>0</v>
      </c>
      <c r="R125" s="4">
        <f t="shared" si="713"/>
        <v>0</v>
      </c>
      <c r="S125" s="4">
        <f t="shared" si="713"/>
        <v>0</v>
      </c>
      <c r="T125" s="4">
        <f t="shared" si="713"/>
        <v>0</v>
      </c>
      <c r="U125" s="4">
        <f t="shared" si="713"/>
        <v>0</v>
      </c>
      <c r="V125" s="4">
        <f t="shared" si="713"/>
        <v>0</v>
      </c>
      <c r="W125" s="4">
        <f t="shared" si="713"/>
        <v>0</v>
      </c>
      <c r="X125" s="4">
        <f t="shared" si="713"/>
        <v>0</v>
      </c>
      <c r="Y125" s="4">
        <f t="shared" si="713"/>
        <v>0</v>
      </c>
      <c r="Z125" s="4">
        <f t="shared" si="713"/>
        <v>0</v>
      </c>
      <c r="AA125" s="4">
        <f t="shared" si="713"/>
        <v>0</v>
      </c>
      <c r="AB125" s="4">
        <f t="shared" si="713"/>
        <v>0</v>
      </c>
      <c r="AC125" s="4">
        <f t="shared" si="713"/>
        <v>0</v>
      </c>
      <c r="AD125" s="4">
        <f t="shared" si="713"/>
        <v>0</v>
      </c>
      <c r="AE125" s="4">
        <f t="shared" si="713"/>
        <v>0</v>
      </c>
      <c r="AF125" s="4">
        <f t="shared" si="713"/>
        <v>0</v>
      </c>
      <c r="AG125" s="4">
        <f t="shared" si="713"/>
        <v>0</v>
      </c>
      <c r="AH125" s="4">
        <f t="shared" si="713"/>
        <v>0</v>
      </c>
      <c r="AI125" s="4">
        <f t="shared" si="713"/>
        <v>0</v>
      </c>
      <c r="AJ125" s="4">
        <f t="shared" si="713"/>
        <v>0</v>
      </c>
      <c r="AK125" s="4">
        <f t="shared" si="713"/>
        <v>0</v>
      </c>
      <c r="AL125" s="4">
        <f t="shared" si="713"/>
        <v>0</v>
      </c>
      <c r="AM125" s="4">
        <f t="shared" si="713"/>
        <v>0</v>
      </c>
      <c r="AN125" s="4">
        <f t="shared" si="713"/>
        <v>0</v>
      </c>
      <c r="AO125" s="4">
        <f t="shared" si="713"/>
        <v>0</v>
      </c>
      <c r="AP125" s="4">
        <f t="shared" si="713"/>
        <v>0</v>
      </c>
      <c r="AQ125" s="4">
        <f t="shared" si="713"/>
        <v>0</v>
      </c>
      <c r="AR125" s="4">
        <f t="shared" si="713"/>
        <v>0</v>
      </c>
      <c r="AS125" s="4">
        <f t="shared" si="713"/>
        <v>0</v>
      </c>
      <c r="AT125" s="4">
        <f t="shared" si="713"/>
        <v>0</v>
      </c>
      <c r="AU125" s="4">
        <f t="shared" si="713"/>
        <v>0</v>
      </c>
      <c r="AV125" s="4">
        <f t="shared" si="713"/>
        <v>0</v>
      </c>
      <c r="AW125" s="4">
        <f t="shared" si="713"/>
        <v>0</v>
      </c>
      <c r="AX125" s="4">
        <f t="shared" si="713"/>
        <v>0</v>
      </c>
      <c r="AY125" s="4">
        <f t="shared" si="713"/>
        <v>0</v>
      </c>
      <c r="AZ125" s="4">
        <f t="shared" si="713"/>
        <v>0</v>
      </c>
      <c r="BA125" s="4">
        <f t="shared" si="713"/>
        <v>0</v>
      </c>
      <c r="BB125" s="4">
        <f t="shared" si="713"/>
        <v>0</v>
      </c>
      <c r="BC125" s="4">
        <f t="shared" si="713"/>
        <v>0</v>
      </c>
      <c r="BD125" s="4">
        <f t="shared" si="713"/>
        <v>0</v>
      </c>
      <c r="BE125" s="4">
        <f t="shared" si="713"/>
        <v>0</v>
      </c>
      <c r="BF125" s="4">
        <f t="shared" si="713"/>
        <v>0</v>
      </c>
      <c r="BG125" s="4">
        <f t="shared" si="713"/>
        <v>0</v>
      </c>
      <c r="BH125" s="4">
        <f t="shared" si="713"/>
        <v>0</v>
      </c>
      <c r="BI125" s="4">
        <f t="shared" si="713"/>
        <v>0</v>
      </c>
      <c r="BJ125" s="4">
        <f t="shared" si="713"/>
        <v>0</v>
      </c>
      <c r="BK125" s="4">
        <f t="shared" si="713"/>
        <v>0</v>
      </c>
      <c r="BL125" s="4">
        <f t="shared" si="713"/>
        <v>0</v>
      </c>
      <c r="BM125" s="4">
        <f t="shared" si="713"/>
        <v>0</v>
      </c>
      <c r="BN125" s="4">
        <f t="shared" si="713"/>
        <v>0</v>
      </c>
      <c r="BO125" s="4">
        <f t="shared" si="713"/>
        <v>0</v>
      </c>
      <c r="BP125" s="4">
        <f t="shared" si="713"/>
        <v>0</v>
      </c>
      <c r="BQ125" s="4">
        <f t="shared" si="713"/>
        <v>0</v>
      </c>
      <c r="BR125" s="4">
        <f t="shared" ref="BR125:CQ125" si="714">SUM(BR126:BR136)</f>
        <v>0</v>
      </c>
      <c r="BS125" s="4">
        <f t="shared" si="714"/>
        <v>0</v>
      </c>
      <c r="BT125" s="4">
        <f t="shared" si="714"/>
        <v>0</v>
      </c>
      <c r="BU125" s="4">
        <f t="shared" si="714"/>
        <v>0</v>
      </c>
      <c r="BV125" s="4">
        <f t="shared" si="714"/>
        <v>0</v>
      </c>
      <c r="BW125" s="4">
        <f t="shared" si="714"/>
        <v>0</v>
      </c>
      <c r="BX125" s="4">
        <f t="shared" si="714"/>
        <v>0</v>
      </c>
      <c r="BY125" s="4">
        <f t="shared" si="714"/>
        <v>0</v>
      </c>
      <c r="BZ125" s="4">
        <f t="shared" si="714"/>
        <v>0</v>
      </c>
      <c r="CA125" s="4">
        <f t="shared" si="714"/>
        <v>0</v>
      </c>
      <c r="CB125" s="4">
        <f t="shared" si="714"/>
        <v>0</v>
      </c>
      <c r="CC125" s="4">
        <f t="shared" si="714"/>
        <v>0</v>
      </c>
      <c r="CD125" s="4">
        <f t="shared" si="714"/>
        <v>0</v>
      </c>
      <c r="CE125" s="4">
        <f t="shared" si="714"/>
        <v>0</v>
      </c>
      <c r="CF125" s="4">
        <f t="shared" si="714"/>
        <v>0</v>
      </c>
      <c r="CG125" s="4">
        <f t="shared" si="714"/>
        <v>0</v>
      </c>
      <c r="CH125" s="4">
        <f t="shared" si="714"/>
        <v>0</v>
      </c>
      <c r="CI125" s="4">
        <f t="shared" si="714"/>
        <v>0</v>
      </c>
      <c r="CJ125" s="4">
        <f t="shared" si="714"/>
        <v>0</v>
      </c>
      <c r="CK125" s="4">
        <f t="shared" si="714"/>
        <v>0</v>
      </c>
      <c r="CL125" s="4">
        <f t="shared" si="714"/>
        <v>0</v>
      </c>
      <c r="CM125" s="4">
        <f t="shared" si="714"/>
        <v>0</v>
      </c>
      <c r="CN125" s="4">
        <f t="shared" si="714"/>
        <v>0</v>
      </c>
      <c r="CO125" s="4">
        <f t="shared" si="714"/>
        <v>0</v>
      </c>
      <c r="CP125" s="4">
        <f t="shared" si="714"/>
        <v>0</v>
      </c>
      <c r="CQ125" s="4">
        <f t="shared" si="714"/>
        <v>0</v>
      </c>
      <c r="CT125" s="4">
        <f>SUMPRODUCT(E125:CQ125,'2. Wage &amp; Pop Data Entry'!$G$6:$CS$6)</f>
        <v>0</v>
      </c>
    </row>
    <row r="126" spans="1:98" x14ac:dyDescent="0.25">
      <c r="A126" s="4" t="s">
        <v>19</v>
      </c>
      <c r="B126" s="4" t="s">
        <v>344</v>
      </c>
      <c r="C126" s="4" t="s">
        <v>4</v>
      </c>
      <c r="E126" s="4">
        <f t="shared" ref="E126:T136" si="715">E79</f>
        <v>0</v>
      </c>
      <c r="F126" s="4">
        <f t="shared" si="715"/>
        <v>0</v>
      </c>
      <c r="G126" s="4">
        <f t="shared" si="715"/>
        <v>0</v>
      </c>
      <c r="H126" s="4">
        <f t="shared" si="715"/>
        <v>0</v>
      </c>
      <c r="I126" s="4">
        <f t="shared" si="715"/>
        <v>0</v>
      </c>
      <c r="J126" s="4">
        <f t="shared" si="715"/>
        <v>0</v>
      </c>
      <c r="K126" s="4">
        <f t="shared" si="715"/>
        <v>0</v>
      </c>
      <c r="L126" s="4">
        <f t="shared" si="715"/>
        <v>0</v>
      </c>
      <c r="M126" s="4">
        <f t="shared" si="715"/>
        <v>0</v>
      </c>
      <c r="N126" s="4">
        <f t="shared" si="715"/>
        <v>0</v>
      </c>
      <c r="O126" s="4">
        <f t="shared" si="715"/>
        <v>0</v>
      </c>
      <c r="P126" s="4">
        <f t="shared" si="715"/>
        <v>0</v>
      </c>
      <c r="Q126" s="4">
        <f t="shared" si="715"/>
        <v>0</v>
      </c>
      <c r="R126" s="4">
        <f t="shared" si="715"/>
        <v>0</v>
      </c>
      <c r="S126" s="4">
        <f t="shared" si="715"/>
        <v>0</v>
      </c>
      <c r="T126" s="4">
        <f t="shared" si="715"/>
        <v>0</v>
      </c>
      <c r="U126" s="4">
        <f t="shared" ref="U126:CF129" si="716">U79</f>
        <v>0</v>
      </c>
      <c r="V126" s="4">
        <f t="shared" si="716"/>
        <v>0</v>
      </c>
      <c r="W126" s="4">
        <f t="shared" si="716"/>
        <v>0</v>
      </c>
      <c r="X126" s="4">
        <f t="shared" si="716"/>
        <v>0</v>
      </c>
      <c r="Y126" s="4">
        <f t="shared" si="716"/>
        <v>0</v>
      </c>
      <c r="Z126" s="4">
        <f t="shared" si="716"/>
        <v>0</v>
      </c>
      <c r="AA126" s="4">
        <f t="shared" si="716"/>
        <v>0</v>
      </c>
      <c r="AB126" s="4">
        <f t="shared" si="716"/>
        <v>0</v>
      </c>
      <c r="AC126" s="4">
        <f t="shared" si="716"/>
        <v>0</v>
      </c>
      <c r="AD126" s="4">
        <f t="shared" si="716"/>
        <v>0</v>
      </c>
      <c r="AE126" s="4">
        <f t="shared" si="716"/>
        <v>0</v>
      </c>
      <c r="AF126" s="4">
        <f t="shared" si="716"/>
        <v>0</v>
      </c>
      <c r="AG126" s="4">
        <f t="shared" si="716"/>
        <v>0</v>
      </c>
      <c r="AH126" s="4">
        <f t="shared" si="716"/>
        <v>0</v>
      </c>
      <c r="AI126" s="4">
        <f t="shared" si="716"/>
        <v>0</v>
      </c>
      <c r="AJ126" s="4">
        <f t="shared" si="716"/>
        <v>0</v>
      </c>
      <c r="AK126" s="4">
        <f t="shared" si="716"/>
        <v>0</v>
      </c>
      <c r="AL126" s="4">
        <f t="shared" si="716"/>
        <v>0</v>
      </c>
      <c r="AM126" s="4">
        <f t="shared" si="716"/>
        <v>0</v>
      </c>
      <c r="AN126" s="4">
        <f t="shared" si="716"/>
        <v>0</v>
      </c>
      <c r="AO126" s="4">
        <f t="shared" si="716"/>
        <v>0</v>
      </c>
      <c r="AP126" s="4">
        <f t="shared" si="716"/>
        <v>0</v>
      </c>
      <c r="AQ126" s="4">
        <f t="shared" si="716"/>
        <v>0</v>
      </c>
      <c r="AR126" s="4">
        <f t="shared" si="716"/>
        <v>0</v>
      </c>
      <c r="AS126" s="4">
        <f t="shared" si="716"/>
        <v>0</v>
      </c>
      <c r="AT126" s="4">
        <f t="shared" si="716"/>
        <v>0</v>
      </c>
      <c r="AU126" s="4">
        <f t="shared" si="716"/>
        <v>0</v>
      </c>
      <c r="AV126" s="4">
        <f t="shared" si="716"/>
        <v>0</v>
      </c>
      <c r="AW126" s="4">
        <f t="shared" si="716"/>
        <v>0</v>
      </c>
      <c r="AX126" s="4">
        <f t="shared" si="716"/>
        <v>0</v>
      </c>
      <c r="AY126" s="4">
        <f t="shared" si="716"/>
        <v>0</v>
      </c>
      <c r="AZ126" s="4">
        <f t="shared" si="716"/>
        <v>0</v>
      </c>
      <c r="BA126" s="4">
        <f t="shared" si="716"/>
        <v>0</v>
      </c>
      <c r="BB126" s="4">
        <f t="shared" si="716"/>
        <v>0</v>
      </c>
      <c r="BC126" s="4">
        <f t="shared" si="716"/>
        <v>0</v>
      </c>
      <c r="BD126" s="4">
        <f t="shared" si="716"/>
        <v>0</v>
      </c>
      <c r="BE126" s="4">
        <f t="shared" si="716"/>
        <v>0</v>
      </c>
      <c r="BF126" s="4">
        <f t="shared" si="716"/>
        <v>0</v>
      </c>
      <c r="BG126" s="4">
        <f t="shared" si="716"/>
        <v>0</v>
      </c>
      <c r="BH126" s="4">
        <f t="shared" si="716"/>
        <v>0</v>
      </c>
      <c r="BI126" s="4">
        <f t="shared" si="716"/>
        <v>0</v>
      </c>
      <c r="BJ126" s="4">
        <f t="shared" si="716"/>
        <v>0</v>
      </c>
      <c r="BK126" s="4">
        <f t="shared" si="716"/>
        <v>0</v>
      </c>
      <c r="BL126" s="4">
        <f t="shared" si="716"/>
        <v>0</v>
      </c>
      <c r="BM126" s="4">
        <f t="shared" si="716"/>
        <v>0</v>
      </c>
      <c r="BN126" s="4">
        <f t="shared" si="716"/>
        <v>0</v>
      </c>
      <c r="BO126" s="4">
        <f t="shared" si="716"/>
        <v>0</v>
      </c>
      <c r="BP126" s="4">
        <f t="shared" si="716"/>
        <v>0</v>
      </c>
      <c r="BQ126" s="4">
        <f t="shared" si="716"/>
        <v>0</v>
      </c>
      <c r="BR126" s="4">
        <f t="shared" si="716"/>
        <v>0</v>
      </c>
      <c r="BS126" s="4">
        <f t="shared" si="716"/>
        <v>0</v>
      </c>
      <c r="BT126" s="4">
        <f t="shared" si="716"/>
        <v>0</v>
      </c>
      <c r="BU126" s="4">
        <f t="shared" si="716"/>
        <v>0</v>
      </c>
      <c r="BV126" s="4">
        <f t="shared" si="716"/>
        <v>0</v>
      </c>
      <c r="BW126" s="4">
        <f t="shared" si="716"/>
        <v>0</v>
      </c>
      <c r="BX126" s="4">
        <f t="shared" si="716"/>
        <v>0</v>
      </c>
      <c r="BY126" s="4">
        <f t="shared" si="716"/>
        <v>0</v>
      </c>
      <c r="BZ126" s="4">
        <f t="shared" si="716"/>
        <v>0</v>
      </c>
      <c r="CA126" s="4">
        <f t="shared" si="716"/>
        <v>0</v>
      </c>
      <c r="CB126" s="4">
        <f t="shared" si="716"/>
        <v>0</v>
      </c>
      <c r="CC126" s="4">
        <f t="shared" si="716"/>
        <v>0</v>
      </c>
      <c r="CD126" s="4">
        <f t="shared" si="716"/>
        <v>0</v>
      </c>
      <c r="CE126" s="4">
        <f t="shared" si="716"/>
        <v>0</v>
      </c>
      <c r="CF126" s="4">
        <f t="shared" si="716"/>
        <v>0</v>
      </c>
      <c r="CG126" s="4">
        <f t="shared" ref="CG126:CQ129" si="717">CG79</f>
        <v>0</v>
      </c>
      <c r="CH126" s="4">
        <f t="shared" si="717"/>
        <v>0</v>
      </c>
      <c r="CI126" s="4">
        <f t="shared" si="717"/>
        <v>0</v>
      </c>
      <c r="CJ126" s="4">
        <f t="shared" si="717"/>
        <v>0</v>
      </c>
      <c r="CK126" s="4">
        <f t="shared" si="717"/>
        <v>0</v>
      </c>
      <c r="CL126" s="4">
        <f t="shared" si="717"/>
        <v>0</v>
      </c>
      <c r="CM126" s="4">
        <f t="shared" si="717"/>
        <v>0</v>
      </c>
      <c r="CN126" s="4">
        <f t="shared" si="717"/>
        <v>0</v>
      </c>
      <c r="CO126" s="4">
        <f t="shared" si="717"/>
        <v>0</v>
      </c>
      <c r="CP126" s="4">
        <f t="shared" si="717"/>
        <v>0</v>
      </c>
      <c r="CQ126" s="4">
        <f t="shared" si="717"/>
        <v>0</v>
      </c>
      <c r="CT126" s="4">
        <f>SUMPRODUCT(E126:CQ126,'2. Wage &amp; Pop Data Entry'!$G$6:$CS$6)</f>
        <v>0</v>
      </c>
    </row>
    <row r="127" spans="1:98" x14ac:dyDescent="0.25">
      <c r="A127" s="4" t="s">
        <v>19</v>
      </c>
      <c r="B127" s="4" t="s">
        <v>345</v>
      </c>
      <c r="C127" s="4" t="s">
        <v>5</v>
      </c>
      <c r="E127" s="4">
        <f t="shared" si="715"/>
        <v>0</v>
      </c>
      <c r="F127" s="4">
        <f t="shared" ref="F127:BQ130" si="718">F80</f>
        <v>0</v>
      </c>
      <c r="G127" s="4">
        <f t="shared" si="718"/>
        <v>0</v>
      </c>
      <c r="H127" s="4">
        <f t="shared" si="718"/>
        <v>0</v>
      </c>
      <c r="I127" s="4">
        <f t="shared" si="718"/>
        <v>0</v>
      </c>
      <c r="J127" s="4">
        <f t="shared" si="718"/>
        <v>0</v>
      </c>
      <c r="K127" s="4">
        <f t="shared" si="718"/>
        <v>0</v>
      </c>
      <c r="L127" s="4">
        <f t="shared" si="718"/>
        <v>0</v>
      </c>
      <c r="M127" s="4">
        <f t="shared" si="718"/>
        <v>0</v>
      </c>
      <c r="N127" s="4">
        <f t="shared" si="718"/>
        <v>0</v>
      </c>
      <c r="O127" s="4">
        <f t="shared" si="718"/>
        <v>0</v>
      </c>
      <c r="P127" s="4">
        <f t="shared" si="718"/>
        <v>0</v>
      </c>
      <c r="Q127" s="4">
        <f t="shared" si="718"/>
        <v>0</v>
      </c>
      <c r="R127" s="4">
        <f t="shared" si="718"/>
        <v>0</v>
      </c>
      <c r="S127" s="4">
        <f t="shared" si="718"/>
        <v>0</v>
      </c>
      <c r="T127" s="4">
        <f t="shared" si="718"/>
        <v>0</v>
      </c>
      <c r="U127" s="4">
        <f t="shared" si="718"/>
        <v>0</v>
      </c>
      <c r="V127" s="4">
        <f t="shared" si="718"/>
        <v>0</v>
      </c>
      <c r="W127" s="4">
        <f t="shared" si="718"/>
        <v>0</v>
      </c>
      <c r="X127" s="4">
        <f t="shared" si="718"/>
        <v>0</v>
      </c>
      <c r="Y127" s="4">
        <f t="shared" si="718"/>
        <v>0</v>
      </c>
      <c r="Z127" s="4">
        <f t="shared" si="718"/>
        <v>0</v>
      </c>
      <c r="AA127" s="4">
        <f t="shared" si="718"/>
        <v>0</v>
      </c>
      <c r="AB127" s="4">
        <f t="shared" si="718"/>
        <v>0</v>
      </c>
      <c r="AC127" s="4">
        <f t="shared" si="718"/>
        <v>0</v>
      </c>
      <c r="AD127" s="4">
        <f t="shared" si="718"/>
        <v>0</v>
      </c>
      <c r="AE127" s="4">
        <f t="shared" si="718"/>
        <v>0</v>
      </c>
      <c r="AF127" s="4">
        <f t="shared" si="718"/>
        <v>0</v>
      </c>
      <c r="AG127" s="4">
        <f t="shared" si="718"/>
        <v>0</v>
      </c>
      <c r="AH127" s="4">
        <f t="shared" si="718"/>
        <v>0</v>
      </c>
      <c r="AI127" s="4">
        <f t="shared" si="718"/>
        <v>0</v>
      </c>
      <c r="AJ127" s="4">
        <f t="shared" si="718"/>
        <v>0</v>
      </c>
      <c r="AK127" s="4">
        <f t="shared" si="718"/>
        <v>0</v>
      </c>
      <c r="AL127" s="4">
        <f t="shared" si="718"/>
        <v>0</v>
      </c>
      <c r="AM127" s="4">
        <f t="shared" si="718"/>
        <v>0</v>
      </c>
      <c r="AN127" s="4">
        <f t="shared" si="718"/>
        <v>0</v>
      </c>
      <c r="AO127" s="4">
        <f t="shared" si="718"/>
        <v>0</v>
      </c>
      <c r="AP127" s="4">
        <f t="shared" si="718"/>
        <v>0</v>
      </c>
      <c r="AQ127" s="4">
        <f t="shared" si="718"/>
        <v>0</v>
      </c>
      <c r="AR127" s="4">
        <f t="shared" si="718"/>
        <v>0</v>
      </c>
      <c r="AS127" s="4">
        <f t="shared" si="718"/>
        <v>0</v>
      </c>
      <c r="AT127" s="4">
        <f t="shared" si="718"/>
        <v>0</v>
      </c>
      <c r="AU127" s="4">
        <f t="shared" si="718"/>
        <v>0</v>
      </c>
      <c r="AV127" s="4">
        <f t="shared" si="718"/>
        <v>0</v>
      </c>
      <c r="AW127" s="4">
        <f t="shared" si="718"/>
        <v>0</v>
      </c>
      <c r="AX127" s="4">
        <f t="shared" si="718"/>
        <v>0</v>
      </c>
      <c r="AY127" s="4">
        <f t="shared" si="718"/>
        <v>0</v>
      </c>
      <c r="AZ127" s="4">
        <f t="shared" si="718"/>
        <v>0</v>
      </c>
      <c r="BA127" s="4">
        <f t="shared" si="718"/>
        <v>0</v>
      </c>
      <c r="BB127" s="4">
        <f t="shared" si="718"/>
        <v>0</v>
      </c>
      <c r="BC127" s="4">
        <f t="shared" si="718"/>
        <v>0</v>
      </c>
      <c r="BD127" s="4">
        <f t="shared" si="718"/>
        <v>0</v>
      </c>
      <c r="BE127" s="4">
        <f t="shared" si="718"/>
        <v>0</v>
      </c>
      <c r="BF127" s="4">
        <f t="shared" si="718"/>
        <v>0</v>
      </c>
      <c r="BG127" s="4">
        <f t="shared" si="718"/>
        <v>0</v>
      </c>
      <c r="BH127" s="4">
        <f t="shared" si="718"/>
        <v>0</v>
      </c>
      <c r="BI127" s="4">
        <f t="shared" si="718"/>
        <v>0</v>
      </c>
      <c r="BJ127" s="4">
        <f t="shared" si="718"/>
        <v>0</v>
      </c>
      <c r="BK127" s="4">
        <f t="shared" si="718"/>
        <v>0</v>
      </c>
      <c r="BL127" s="4">
        <f t="shared" si="718"/>
        <v>0</v>
      </c>
      <c r="BM127" s="4">
        <f t="shared" si="718"/>
        <v>0</v>
      </c>
      <c r="BN127" s="4">
        <f t="shared" si="718"/>
        <v>0</v>
      </c>
      <c r="BO127" s="4">
        <f t="shared" si="718"/>
        <v>0</v>
      </c>
      <c r="BP127" s="4">
        <f t="shared" si="718"/>
        <v>0</v>
      </c>
      <c r="BQ127" s="4">
        <f t="shared" si="718"/>
        <v>0</v>
      </c>
      <c r="BR127" s="4">
        <f t="shared" si="716"/>
        <v>0</v>
      </c>
      <c r="BS127" s="4">
        <f t="shared" si="716"/>
        <v>0</v>
      </c>
      <c r="BT127" s="4">
        <f t="shared" si="716"/>
        <v>0</v>
      </c>
      <c r="BU127" s="4">
        <f t="shared" si="716"/>
        <v>0</v>
      </c>
      <c r="BV127" s="4">
        <f t="shared" si="716"/>
        <v>0</v>
      </c>
      <c r="BW127" s="4">
        <f t="shared" si="716"/>
        <v>0</v>
      </c>
      <c r="BX127" s="4">
        <f t="shared" si="716"/>
        <v>0</v>
      </c>
      <c r="BY127" s="4">
        <f t="shared" si="716"/>
        <v>0</v>
      </c>
      <c r="BZ127" s="4">
        <f t="shared" si="716"/>
        <v>0</v>
      </c>
      <c r="CA127" s="4">
        <f t="shared" si="716"/>
        <v>0</v>
      </c>
      <c r="CB127" s="4">
        <f t="shared" si="716"/>
        <v>0</v>
      </c>
      <c r="CC127" s="4">
        <f t="shared" si="716"/>
        <v>0</v>
      </c>
      <c r="CD127" s="4">
        <f t="shared" si="716"/>
        <v>0</v>
      </c>
      <c r="CE127" s="4">
        <f t="shared" si="716"/>
        <v>0</v>
      </c>
      <c r="CF127" s="4">
        <f t="shared" si="716"/>
        <v>0</v>
      </c>
      <c r="CG127" s="4">
        <f t="shared" si="717"/>
        <v>0</v>
      </c>
      <c r="CH127" s="4">
        <f t="shared" si="717"/>
        <v>0</v>
      </c>
      <c r="CI127" s="4">
        <f t="shared" si="717"/>
        <v>0</v>
      </c>
      <c r="CJ127" s="4">
        <f t="shared" si="717"/>
        <v>0</v>
      </c>
      <c r="CK127" s="4">
        <f t="shared" si="717"/>
        <v>0</v>
      </c>
      <c r="CL127" s="4">
        <f t="shared" si="717"/>
        <v>0</v>
      </c>
      <c r="CM127" s="4">
        <f t="shared" si="717"/>
        <v>0</v>
      </c>
      <c r="CN127" s="4">
        <f t="shared" si="717"/>
        <v>0</v>
      </c>
      <c r="CO127" s="4">
        <f t="shared" si="717"/>
        <v>0</v>
      </c>
      <c r="CP127" s="4">
        <f t="shared" si="717"/>
        <v>0</v>
      </c>
      <c r="CQ127" s="4">
        <f t="shared" si="717"/>
        <v>0</v>
      </c>
      <c r="CT127" s="4">
        <f>SUMPRODUCT(E127:CQ127,'2. Wage &amp; Pop Data Entry'!$G$6:$CS$6)</f>
        <v>0</v>
      </c>
    </row>
    <row r="128" spans="1:98" x14ac:dyDescent="0.25">
      <c r="A128" s="4" t="s">
        <v>19</v>
      </c>
      <c r="B128" s="4" t="s">
        <v>346</v>
      </c>
      <c r="C128" s="4" t="s">
        <v>6</v>
      </c>
      <c r="E128" s="4">
        <f t="shared" si="715"/>
        <v>0</v>
      </c>
      <c r="F128" s="4">
        <f t="shared" si="718"/>
        <v>0</v>
      </c>
      <c r="G128" s="4">
        <f t="shared" si="718"/>
        <v>0</v>
      </c>
      <c r="H128" s="4">
        <f t="shared" si="718"/>
        <v>0</v>
      </c>
      <c r="I128" s="4">
        <f t="shared" si="718"/>
        <v>0</v>
      </c>
      <c r="J128" s="4">
        <f t="shared" si="718"/>
        <v>0</v>
      </c>
      <c r="K128" s="4">
        <f t="shared" si="718"/>
        <v>0</v>
      </c>
      <c r="L128" s="4">
        <f t="shared" si="718"/>
        <v>0</v>
      </c>
      <c r="M128" s="4">
        <f t="shared" si="718"/>
        <v>0</v>
      </c>
      <c r="N128" s="4">
        <f t="shared" si="718"/>
        <v>0</v>
      </c>
      <c r="O128" s="4">
        <f t="shared" si="718"/>
        <v>0</v>
      </c>
      <c r="P128" s="4">
        <f t="shared" si="718"/>
        <v>0</v>
      </c>
      <c r="Q128" s="4">
        <f t="shared" si="718"/>
        <v>0</v>
      </c>
      <c r="R128" s="4">
        <f t="shared" si="718"/>
        <v>0</v>
      </c>
      <c r="S128" s="4">
        <f t="shared" si="718"/>
        <v>0</v>
      </c>
      <c r="T128" s="4">
        <f t="shared" si="718"/>
        <v>0</v>
      </c>
      <c r="U128" s="4">
        <f t="shared" si="718"/>
        <v>0</v>
      </c>
      <c r="V128" s="4">
        <f t="shared" si="718"/>
        <v>0</v>
      </c>
      <c r="W128" s="4">
        <f t="shared" si="718"/>
        <v>0</v>
      </c>
      <c r="X128" s="4">
        <f t="shared" si="718"/>
        <v>0</v>
      </c>
      <c r="Y128" s="4">
        <f t="shared" si="718"/>
        <v>0</v>
      </c>
      <c r="Z128" s="4">
        <f t="shared" si="718"/>
        <v>0</v>
      </c>
      <c r="AA128" s="4">
        <f t="shared" si="718"/>
        <v>0</v>
      </c>
      <c r="AB128" s="4">
        <f t="shared" si="718"/>
        <v>0</v>
      </c>
      <c r="AC128" s="4">
        <f t="shared" si="718"/>
        <v>0</v>
      </c>
      <c r="AD128" s="4">
        <f t="shared" si="718"/>
        <v>0</v>
      </c>
      <c r="AE128" s="4">
        <f t="shared" si="718"/>
        <v>0</v>
      </c>
      <c r="AF128" s="4">
        <f t="shared" si="718"/>
        <v>0</v>
      </c>
      <c r="AG128" s="4">
        <f t="shared" si="718"/>
        <v>0</v>
      </c>
      <c r="AH128" s="4">
        <f t="shared" si="718"/>
        <v>0</v>
      </c>
      <c r="AI128" s="4">
        <f t="shared" si="718"/>
        <v>0</v>
      </c>
      <c r="AJ128" s="4">
        <f t="shared" si="718"/>
        <v>0</v>
      </c>
      <c r="AK128" s="4">
        <f t="shared" si="718"/>
        <v>0</v>
      </c>
      <c r="AL128" s="4">
        <f t="shared" si="718"/>
        <v>0</v>
      </c>
      <c r="AM128" s="4">
        <f t="shared" si="718"/>
        <v>0</v>
      </c>
      <c r="AN128" s="4">
        <f t="shared" si="718"/>
        <v>0</v>
      </c>
      <c r="AO128" s="4">
        <f t="shared" si="718"/>
        <v>0</v>
      </c>
      <c r="AP128" s="4">
        <f t="shared" si="718"/>
        <v>0</v>
      </c>
      <c r="AQ128" s="4">
        <f t="shared" si="718"/>
        <v>0</v>
      </c>
      <c r="AR128" s="4">
        <f t="shared" si="718"/>
        <v>0</v>
      </c>
      <c r="AS128" s="4">
        <f t="shared" si="718"/>
        <v>0</v>
      </c>
      <c r="AT128" s="4">
        <f t="shared" si="718"/>
        <v>0</v>
      </c>
      <c r="AU128" s="4">
        <f t="shared" si="718"/>
        <v>0</v>
      </c>
      <c r="AV128" s="4">
        <f t="shared" si="718"/>
        <v>0</v>
      </c>
      <c r="AW128" s="4">
        <f t="shared" si="718"/>
        <v>0</v>
      </c>
      <c r="AX128" s="4">
        <f t="shared" si="718"/>
        <v>0</v>
      </c>
      <c r="AY128" s="4">
        <f t="shared" si="718"/>
        <v>0</v>
      </c>
      <c r="AZ128" s="4">
        <f t="shared" si="718"/>
        <v>0</v>
      </c>
      <c r="BA128" s="4">
        <f t="shared" si="718"/>
        <v>0</v>
      </c>
      <c r="BB128" s="4">
        <f t="shared" si="718"/>
        <v>0</v>
      </c>
      <c r="BC128" s="4">
        <f t="shared" si="718"/>
        <v>0</v>
      </c>
      <c r="BD128" s="4">
        <f t="shared" si="718"/>
        <v>0</v>
      </c>
      <c r="BE128" s="4">
        <f t="shared" si="718"/>
        <v>0</v>
      </c>
      <c r="BF128" s="4">
        <f t="shared" si="718"/>
        <v>0</v>
      </c>
      <c r="BG128" s="4">
        <f t="shared" si="718"/>
        <v>0</v>
      </c>
      <c r="BH128" s="4">
        <f t="shared" si="718"/>
        <v>0</v>
      </c>
      <c r="BI128" s="4">
        <f t="shared" si="718"/>
        <v>0</v>
      </c>
      <c r="BJ128" s="4">
        <f t="shared" si="718"/>
        <v>0</v>
      </c>
      <c r="BK128" s="4">
        <f t="shared" si="718"/>
        <v>0</v>
      </c>
      <c r="BL128" s="4">
        <f t="shared" si="718"/>
        <v>0</v>
      </c>
      <c r="BM128" s="4">
        <f t="shared" si="718"/>
        <v>0</v>
      </c>
      <c r="BN128" s="4">
        <f t="shared" si="718"/>
        <v>0</v>
      </c>
      <c r="BO128" s="4">
        <f t="shared" si="718"/>
        <v>0</v>
      </c>
      <c r="BP128" s="4">
        <f t="shared" si="718"/>
        <v>0</v>
      </c>
      <c r="BQ128" s="4">
        <f t="shared" si="718"/>
        <v>0</v>
      </c>
      <c r="BR128" s="4">
        <f t="shared" si="716"/>
        <v>0</v>
      </c>
      <c r="BS128" s="4">
        <f t="shared" si="716"/>
        <v>0</v>
      </c>
      <c r="BT128" s="4">
        <f t="shared" si="716"/>
        <v>0</v>
      </c>
      <c r="BU128" s="4">
        <f t="shared" si="716"/>
        <v>0</v>
      </c>
      <c r="BV128" s="4">
        <f t="shared" si="716"/>
        <v>0</v>
      </c>
      <c r="BW128" s="4">
        <f t="shared" si="716"/>
        <v>0</v>
      </c>
      <c r="BX128" s="4">
        <f t="shared" si="716"/>
        <v>0</v>
      </c>
      <c r="BY128" s="4">
        <f t="shared" si="716"/>
        <v>0</v>
      </c>
      <c r="BZ128" s="4">
        <f t="shared" si="716"/>
        <v>0</v>
      </c>
      <c r="CA128" s="4">
        <f t="shared" si="716"/>
        <v>0</v>
      </c>
      <c r="CB128" s="4">
        <f t="shared" si="716"/>
        <v>0</v>
      </c>
      <c r="CC128" s="4">
        <f t="shared" si="716"/>
        <v>0</v>
      </c>
      <c r="CD128" s="4">
        <f t="shared" si="716"/>
        <v>0</v>
      </c>
      <c r="CE128" s="4">
        <f t="shared" si="716"/>
        <v>0</v>
      </c>
      <c r="CF128" s="4">
        <f t="shared" si="716"/>
        <v>0</v>
      </c>
      <c r="CG128" s="4">
        <f t="shared" si="717"/>
        <v>0</v>
      </c>
      <c r="CH128" s="4">
        <f t="shared" si="717"/>
        <v>0</v>
      </c>
      <c r="CI128" s="4">
        <f t="shared" si="717"/>
        <v>0</v>
      </c>
      <c r="CJ128" s="4">
        <f t="shared" si="717"/>
        <v>0</v>
      </c>
      <c r="CK128" s="4">
        <f t="shared" si="717"/>
        <v>0</v>
      </c>
      <c r="CL128" s="4">
        <f t="shared" si="717"/>
        <v>0</v>
      </c>
      <c r="CM128" s="4">
        <f t="shared" si="717"/>
        <v>0</v>
      </c>
      <c r="CN128" s="4">
        <f t="shared" si="717"/>
        <v>0</v>
      </c>
      <c r="CO128" s="4">
        <f t="shared" si="717"/>
        <v>0</v>
      </c>
      <c r="CP128" s="4">
        <f t="shared" si="717"/>
        <v>0</v>
      </c>
      <c r="CQ128" s="4">
        <f t="shared" si="717"/>
        <v>0</v>
      </c>
      <c r="CT128" s="4">
        <f>SUMPRODUCT(E128:CQ128,'2. Wage &amp; Pop Data Entry'!$G$6:$CS$6)</f>
        <v>0</v>
      </c>
    </row>
    <row r="129" spans="1:98" x14ac:dyDescent="0.25">
      <c r="A129" s="4" t="s">
        <v>19</v>
      </c>
      <c r="B129" s="4" t="s">
        <v>347</v>
      </c>
      <c r="C129" s="4" t="s">
        <v>7</v>
      </c>
      <c r="E129" s="4">
        <f t="shared" si="715"/>
        <v>0</v>
      </c>
      <c r="F129" s="4">
        <f t="shared" si="718"/>
        <v>0</v>
      </c>
      <c r="G129" s="4">
        <f t="shared" si="718"/>
        <v>0</v>
      </c>
      <c r="H129" s="4">
        <f t="shared" si="718"/>
        <v>0</v>
      </c>
      <c r="I129" s="4">
        <f t="shared" si="718"/>
        <v>0</v>
      </c>
      <c r="J129" s="4">
        <f t="shared" si="718"/>
        <v>0</v>
      </c>
      <c r="K129" s="4">
        <f t="shared" si="718"/>
        <v>0</v>
      </c>
      <c r="L129" s="4">
        <f t="shared" si="718"/>
        <v>0</v>
      </c>
      <c r="M129" s="4">
        <f t="shared" si="718"/>
        <v>0</v>
      </c>
      <c r="N129" s="4">
        <f t="shared" si="718"/>
        <v>0</v>
      </c>
      <c r="O129" s="4">
        <f t="shared" si="718"/>
        <v>0</v>
      </c>
      <c r="P129" s="4">
        <f t="shared" si="718"/>
        <v>0</v>
      </c>
      <c r="Q129" s="4">
        <f t="shared" si="718"/>
        <v>0</v>
      </c>
      <c r="R129" s="4">
        <f t="shared" si="718"/>
        <v>0</v>
      </c>
      <c r="S129" s="4">
        <f t="shared" si="718"/>
        <v>0</v>
      </c>
      <c r="T129" s="4">
        <f t="shared" si="718"/>
        <v>0</v>
      </c>
      <c r="U129" s="4">
        <f t="shared" si="718"/>
        <v>0</v>
      </c>
      <c r="V129" s="4">
        <f t="shared" si="718"/>
        <v>0</v>
      </c>
      <c r="W129" s="4">
        <f t="shared" si="718"/>
        <v>0</v>
      </c>
      <c r="X129" s="4">
        <f t="shared" si="718"/>
        <v>0</v>
      </c>
      <c r="Y129" s="4">
        <f t="shared" si="718"/>
        <v>0</v>
      </c>
      <c r="Z129" s="4">
        <f t="shared" si="718"/>
        <v>0</v>
      </c>
      <c r="AA129" s="4">
        <f t="shared" si="718"/>
        <v>0</v>
      </c>
      <c r="AB129" s="4">
        <f t="shared" si="718"/>
        <v>0</v>
      </c>
      <c r="AC129" s="4">
        <f t="shared" si="718"/>
        <v>0</v>
      </c>
      <c r="AD129" s="4">
        <f t="shared" si="718"/>
        <v>0</v>
      </c>
      <c r="AE129" s="4">
        <f t="shared" si="718"/>
        <v>0</v>
      </c>
      <c r="AF129" s="4">
        <f t="shared" si="718"/>
        <v>0</v>
      </c>
      <c r="AG129" s="4">
        <f t="shared" si="718"/>
        <v>0</v>
      </c>
      <c r="AH129" s="4">
        <f t="shared" si="718"/>
        <v>0</v>
      </c>
      <c r="AI129" s="4">
        <f t="shared" si="718"/>
        <v>0</v>
      </c>
      <c r="AJ129" s="4">
        <f t="shared" si="718"/>
        <v>0</v>
      </c>
      <c r="AK129" s="4">
        <f t="shared" si="718"/>
        <v>0</v>
      </c>
      <c r="AL129" s="4">
        <f t="shared" si="718"/>
        <v>0</v>
      </c>
      <c r="AM129" s="4">
        <f t="shared" si="718"/>
        <v>0</v>
      </c>
      <c r="AN129" s="4">
        <f t="shared" si="718"/>
        <v>0</v>
      </c>
      <c r="AO129" s="4">
        <f t="shared" si="718"/>
        <v>0</v>
      </c>
      <c r="AP129" s="4">
        <f t="shared" si="718"/>
        <v>0</v>
      </c>
      <c r="AQ129" s="4">
        <f t="shared" si="718"/>
        <v>0</v>
      </c>
      <c r="AR129" s="4">
        <f t="shared" si="718"/>
        <v>0</v>
      </c>
      <c r="AS129" s="4">
        <f t="shared" si="718"/>
        <v>0</v>
      </c>
      <c r="AT129" s="4">
        <f t="shared" si="718"/>
        <v>0</v>
      </c>
      <c r="AU129" s="4">
        <f t="shared" si="718"/>
        <v>0</v>
      </c>
      <c r="AV129" s="4">
        <f t="shared" si="718"/>
        <v>0</v>
      </c>
      <c r="AW129" s="4">
        <f t="shared" si="718"/>
        <v>0</v>
      </c>
      <c r="AX129" s="4">
        <f t="shared" si="718"/>
        <v>0</v>
      </c>
      <c r="AY129" s="4">
        <f t="shared" si="718"/>
        <v>0</v>
      </c>
      <c r="AZ129" s="4">
        <f t="shared" si="718"/>
        <v>0</v>
      </c>
      <c r="BA129" s="4">
        <f t="shared" si="718"/>
        <v>0</v>
      </c>
      <c r="BB129" s="4">
        <f t="shared" si="718"/>
        <v>0</v>
      </c>
      <c r="BC129" s="4">
        <f t="shared" si="718"/>
        <v>0</v>
      </c>
      <c r="BD129" s="4">
        <f t="shared" si="718"/>
        <v>0</v>
      </c>
      <c r="BE129" s="4">
        <f t="shared" si="718"/>
        <v>0</v>
      </c>
      <c r="BF129" s="4">
        <f t="shared" si="718"/>
        <v>0</v>
      </c>
      <c r="BG129" s="4">
        <f t="shared" si="718"/>
        <v>0</v>
      </c>
      <c r="BH129" s="4">
        <f t="shared" si="718"/>
        <v>0</v>
      </c>
      <c r="BI129" s="4">
        <f t="shared" si="718"/>
        <v>0</v>
      </c>
      <c r="BJ129" s="4">
        <f t="shared" si="718"/>
        <v>0</v>
      </c>
      <c r="BK129" s="4">
        <f t="shared" si="718"/>
        <v>0</v>
      </c>
      <c r="BL129" s="4">
        <f t="shared" si="718"/>
        <v>0</v>
      </c>
      <c r="BM129" s="4">
        <f t="shared" si="718"/>
        <v>0</v>
      </c>
      <c r="BN129" s="4">
        <f t="shared" si="718"/>
        <v>0</v>
      </c>
      <c r="BO129" s="4">
        <f t="shared" si="718"/>
        <v>0</v>
      </c>
      <c r="BP129" s="4">
        <f t="shared" si="718"/>
        <v>0</v>
      </c>
      <c r="BQ129" s="4">
        <f t="shared" si="718"/>
        <v>0</v>
      </c>
      <c r="BR129" s="4">
        <f t="shared" si="716"/>
        <v>0</v>
      </c>
      <c r="BS129" s="4">
        <f t="shared" si="716"/>
        <v>0</v>
      </c>
      <c r="BT129" s="4">
        <f t="shared" si="716"/>
        <v>0</v>
      </c>
      <c r="BU129" s="4">
        <f t="shared" si="716"/>
        <v>0</v>
      </c>
      <c r="BV129" s="4">
        <f t="shared" si="716"/>
        <v>0</v>
      </c>
      <c r="BW129" s="4">
        <f t="shared" si="716"/>
        <v>0</v>
      </c>
      <c r="BX129" s="4">
        <f t="shared" si="716"/>
        <v>0</v>
      </c>
      <c r="BY129" s="4">
        <f t="shared" si="716"/>
        <v>0</v>
      </c>
      <c r="BZ129" s="4">
        <f t="shared" si="716"/>
        <v>0</v>
      </c>
      <c r="CA129" s="4">
        <f t="shared" si="716"/>
        <v>0</v>
      </c>
      <c r="CB129" s="4">
        <f t="shared" si="716"/>
        <v>0</v>
      </c>
      <c r="CC129" s="4">
        <f t="shared" si="716"/>
        <v>0</v>
      </c>
      <c r="CD129" s="4">
        <f t="shared" si="716"/>
        <v>0</v>
      </c>
      <c r="CE129" s="4">
        <f t="shared" si="716"/>
        <v>0</v>
      </c>
      <c r="CF129" s="4">
        <f t="shared" si="716"/>
        <v>0</v>
      </c>
      <c r="CG129" s="4">
        <f t="shared" si="717"/>
        <v>0</v>
      </c>
      <c r="CH129" s="4">
        <f t="shared" si="717"/>
        <v>0</v>
      </c>
      <c r="CI129" s="4">
        <f t="shared" si="717"/>
        <v>0</v>
      </c>
      <c r="CJ129" s="4">
        <f t="shared" si="717"/>
        <v>0</v>
      </c>
      <c r="CK129" s="4">
        <f t="shared" si="717"/>
        <v>0</v>
      </c>
      <c r="CL129" s="4">
        <f t="shared" si="717"/>
        <v>0</v>
      </c>
      <c r="CM129" s="4">
        <f t="shared" si="717"/>
        <v>0</v>
      </c>
      <c r="CN129" s="4">
        <f t="shared" si="717"/>
        <v>0</v>
      </c>
      <c r="CO129" s="4">
        <f t="shared" si="717"/>
        <v>0</v>
      </c>
      <c r="CP129" s="4">
        <f t="shared" si="717"/>
        <v>0</v>
      </c>
      <c r="CQ129" s="4">
        <f t="shared" si="717"/>
        <v>0</v>
      </c>
      <c r="CT129" s="4">
        <f>SUMPRODUCT(E129:CQ129,'2. Wage &amp; Pop Data Entry'!$G$6:$CS$6)</f>
        <v>0</v>
      </c>
    </row>
    <row r="130" spans="1:98" x14ac:dyDescent="0.25">
      <c r="A130" s="4" t="s">
        <v>19</v>
      </c>
      <c r="B130" s="4" t="s">
        <v>348</v>
      </c>
      <c r="C130" s="4" t="s">
        <v>8</v>
      </c>
      <c r="E130" s="4">
        <f t="shared" si="715"/>
        <v>0</v>
      </c>
      <c r="F130" s="4">
        <f t="shared" si="718"/>
        <v>0</v>
      </c>
      <c r="G130" s="4">
        <f t="shared" si="718"/>
        <v>0</v>
      </c>
      <c r="H130" s="4">
        <f t="shared" si="718"/>
        <v>0</v>
      </c>
      <c r="I130" s="4">
        <f t="shared" si="718"/>
        <v>0</v>
      </c>
      <c r="J130" s="4">
        <f t="shared" si="718"/>
        <v>0</v>
      </c>
      <c r="K130" s="4">
        <f t="shared" si="718"/>
        <v>0</v>
      </c>
      <c r="L130" s="4">
        <f t="shared" si="718"/>
        <v>0</v>
      </c>
      <c r="M130" s="4">
        <f t="shared" si="718"/>
        <v>0</v>
      </c>
      <c r="N130" s="4">
        <f t="shared" si="718"/>
        <v>0</v>
      </c>
      <c r="O130" s="4">
        <f t="shared" si="718"/>
        <v>0</v>
      </c>
      <c r="P130" s="4">
        <f t="shared" si="718"/>
        <v>0</v>
      </c>
      <c r="Q130" s="4">
        <f t="shared" si="718"/>
        <v>0</v>
      </c>
      <c r="R130" s="4">
        <f t="shared" si="718"/>
        <v>0</v>
      </c>
      <c r="S130" s="4">
        <f t="shared" si="718"/>
        <v>0</v>
      </c>
      <c r="T130" s="4">
        <f t="shared" si="718"/>
        <v>0</v>
      </c>
      <c r="U130" s="4">
        <f t="shared" si="718"/>
        <v>0</v>
      </c>
      <c r="V130" s="4">
        <f t="shared" si="718"/>
        <v>0</v>
      </c>
      <c r="W130" s="4">
        <f t="shared" si="718"/>
        <v>0</v>
      </c>
      <c r="X130" s="4">
        <f t="shared" si="718"/>
        <v>0</v>
      </c>
      <c r="Y130" s="4">
        <f t="shared" si="718"/>
        <v>0</v>
      </c>
      <c r="Z130" s="4">
        <f t="shared" si="718"/>
        <v>0</v>
      </c>
      <c r="AA130" s="4">
        <f t="shared" si="718"/>
        <v>0</v>
      </c>
      <c r="AB130" s="4">
        <f t="shared" si="718"/>
        <v>0</v>
      </c>
      <c r="AC130" s="4">
        <f t="shared" si="718"/>
        <v>0</v>
      </c>
      <c r="AD130" s="4">
        <f t="shared" si="718"/>
        <v>0</v>
      </c>
      <c r="AE130" s="4">
        <f t="shared" si="718"/>
        <v>0</v>
      </c>
      <c r="AF130" s="4">
        <f t="shared" si="718"/>
        <v>0</v>
      </c>
      <c r="AG130" s="4">
        <f t="shared" si="718"/>
        <v>0</v>
      </c>
      <c r="AH130" s="4">
        <f t="shared" si="718"/>
        <v>0</v>
      </c>
      <c r="AI130" s="4">
        <f t="shared" si="718"/>
        <v>0</v>
      </c>
      <c r="AJ130" s="4">
        <f t="shared" si="718"/>
        <v>0</v>
      </c>
      <c r="AK130" s="4">
        <f t="shared" si="718"/>
        <v>0</v>
      </c>
      <c r="AL130" s="4">
        <f t="shared" si="718"/>
        <v>0</v>
      </c>
      <c r="AM130" s="4">
        <f t="shared" si="718"/>
        <v>0</v>
      </c>
      <c r="AN130" s="4">
        <f t="shared" si="718"/>
        <v>0</v>
      </c>
      <c r="AO130" s="4">
        <f t="shared" si="718"/>
        <v>0</v>
      </c>
      <c r="AP130" s="4">
        <f t="shared" si="718"/>
        <v>0</v>
      </c>
      <c r="AQ130" s="4">
        <f t="shared" si="718"/>
        <v>0</v>
      </c>
      <c r="AR130" s="4">
        <f t="shared" si="718"/>
        <v>0</v>
      </c>
      <c r="AS130" s="4">
        <f t="shared" si="718"/>
        <v>0</v>
      </c>
      <c r="AT130" s="4">
        <f t="shared" si="718"/>
        <v>0</v>
      </c>
      <c r="AU130" s="4">
        <f t="shared" si="718"/>
        <v>0</v>
      </c>
      <c r="AV130" s="4">
        <f t="shared" si="718"/>
        <v>0</v>
      </c>
      <c r="AW130" s="4">
        <f t="shared" si="718"/>
        <v>0</v>
      </c>
      <c r="AX130" s="4">
        <f t="shared" si="718"/>
        <v>0</v>
      </c>
      <c r="AY130" s="4">
        <f t="shared" si="718"/>
        <v>0</v>
      </c>
      <c r="AZ130" s="4">
        <f t="shared" si="718"/>
        <v>0</v>
      </c>
      <c r="BA130" s="4">
        <f t="shared" si="718"/>
        <v>0</v>
      </c>
      <c r="BB130" s="4">
        <f t="shared" si="718"/>
        <v>0</v>
      </c>
      <c r="BC130" s="4">
        <f t="shared" si="718"/>
        <v>0</v>
      </c>
      <c r="BD130" s="4">
        <f t="shared" si="718"/>
        <v>0</v>
      </c>
      <c r="BE130" s="4">
        <f t="shared" si="718"/>
        <v>0</v>
      </c>
      <c r="BF130" s="4">
        <f t="shared" si="718"/>
        <v>0</v>
      </c>
      <c r="BG130" s="4">
        <f t="shared" si="718"/>
        <v>0</v>
      </c>
      <c r="BH130" s="4">
        <f t="shared" si="718"/>
        <v>0</v>
      </c>
      <c r="BI130" s="4">
        <f t="shared" si="718"/>
        <v>0</v>
      </c>
      <c r="BJ130" s="4">
        <f t="shared" si="718"/>
        <v>0</v>
      </c>
      <c r="BK130" s="4">
        <f t="shared" si="718"/>
        <v>0</v>
      </c>
      <c r="BL130" s="4">
        <f t="shared" si="718"/>
        <v>0</v>
      </c>
      <c r="BM130" s="4">
        <f t="shared" si="718"/>
        <v>0</v>
      </c>
      <c r="BN130" s="4">
        <f t="shared" si="718"/>
        <v>0</v>
      </c>
      <c r="BO130" s="4">
        <f t="shared" si="718"/>
        <v>0</v>
      </c>
      <c r="BP130" s="4">
        <f t="shared" si="718"/>
        <v>0</v>
      </c>
      <c r="BQ130" s="4">
        <f t="shared" ref="BQ130:CQ133" si="719">BQ83</f>
        <v>0</v>
      </c>
      <c r="BR130" s="4">
        <f t="shared" si="719"/>
        <v>0</v>
      </c>
      <c r="BS130" s="4">
        <f t="shared" si="719"/>
        <v>0</v>
      </c>
      <c r="BT130" s="4">
        <f t="shared" si="719"/>
        <v>0</v>
      </c>
      <c r="BU130" s="4">
        <f t="shared" si="719"/>
        <v>0</v>
      </c>
      <c r="BV130" s="4">
        <f t="shared" si="719"/>
        <v>0</v>
      </c>
      <c r="BW130" s="4">
        <f t="shared" si="719"/>
        <v>0</v>
      </c>
      <c r="BX130" s="4">
        <f t="shared" si="719"/>
        <v>0</v>
      </c>
      <c r="BY130" s="4">
        <f t="shared" si="719"/>
        <v>0</v>
      </c>
      <c r="BZ130" s="4">
        <f t="shared" si="719"/>
        <v>0</v>
      </c>
      <c r="CA130" s="4">
        <f t="shared" si="719"/>
        <v>0</v>
      </c>
      <c r="CB130" s="4">
        <f t="shared" si="719"/>
        <v>0</v>
      </c>
      <c r="CC130" s="4">
        <f t="shared" si="719"/>
        <v>0</v>
      </c>
      <c r="CD130" s="4">
        <f t="shared" si="719"/>
        <v>0</v>
      </c>
      <c r="CE130" s="4">
        <f t="shared" si="719"/>
        <v>0</v>
      </c>
      <c r="CF130" s="4">
        <f t="shared" si="719"/>
        <v>0</v>
      </c>
      <c r="CG130" s="4">
        <f t="shared" si="719"/>
        <v>0</v>
      </c>
      <c r="CH130" s="4">
        <f t="shared" si="719"/>
        <v>0</v>
      </c>
      <c r="CI130" s="4">
        <f t="shared" si="719"/>
        <v>0</v>
      </c>
      <c r="CJ130" s="4">
        <f t="shared" si="719"/>
        <v>0</v>
      </c>
      <c r="CK130" s="4">
        <f t="shared" si="719"/>
        <v>0</v>
      </c>
      <c r="CL130" s="4">
        <f t="shared" si="719"/>
        <v>0</v>
      </c>
      <c r="CM130" s="4">
        <f t="shared" si="719"/>
        <v>0</v>
      </c>
      <c r="CN130" s="4">
        <f t="shared" si="719"/>
        <v>0</v>
      </c>
      <c r="CO130" s="4">
        <f t="shared" si="719"/>
        <v>0</v>
      </c>
      <c r="CP130" s="4">
        <f t="shared" si="719"/>
        <v>0</v>
      </c>
      <c r="CQ130" s="4">
        <f t="shared" si="719"/>
        <v>0</v>
      </c>
      <c r="CT130" s="4">
        <f>SUMPRODUCT(E130:CQ130,'2. Wage &amp; Pop Data Entry'!$G$6:$CS$6)</f>
        <v>0</v>
      </c>
    </row>
    <row r="131" spans="1:98" x14ac:dyDescent="0.25">
      <c r="A131" s="4" t="s">
        <v>19</v>
      </c>
      <c r="B131" s="4" t="s">
        <v>349</v>
      </c>
      <c r="C131" s="4" t="s">
        <v>9</v>
      </c>
      <c r="E131" s="4">
        <f t="shared" si="715"/>
        <v>0</v>
      </c>
      <c r="F131" s="4">
        <f t="shared" ref="F131:BQ134" si="720">F84</f>
        <v>0</v>
      </c>
      <c r="G131" s="4">
        <f t="shared" si="720"/>
        <v>0</v>
      </c>
      <c r="H131" s="4">
        <f t="shared" si="720"/>
        <v>0</v>
      </c>
      <c r="I131" s="4">
        <f t="shared" si="720"/>
        <v>0</v>
      </c>
      <c r="J131" s="4">
        <f t="shared" si="720"/>
        <v>0</v>
      </c>
      <c r="K131" s="4">
        <f t="shared" si="720"/>
        <v>0</v>
      </c>
      <c r="L131" s="4">
        <f t="shared" si="720"/>
        <v>0</v>
      </c>
      <c r="M131" s="4">
        <f t="shared" si="720"/>
        <v>0</v>
      </c>
      <c r="N131" s="4">
        <f t="shared" si="720"/>
        <v>0</v>
      </c>
      <c r="O131" s="4">
        <f t="shared" si="720"/>
        <v>0</v>
      </c>
      <c r="P131" s="4">
        <f t="shared" si="720"/>
        <v>0</v>
      </c>
      <c r="Q131" s="4">
        <f t="shared" si="720"/>
        <v>0</v>
      </c>
      <c r="R131" s="4">
        <f t="shared" si="720"/>
        <v>0</v>
      </c>
      <c r="S131" s="4">
        <f t="shared" si="720"/>
        <v>0</v>
      </c>
      <c r="T131" s="4">
        <f t="shared" si="720"/>
        <v>0</v>
      </c>
      <c r="U131" s="4">
        <f t="shared" si="720"/>
        <v>0</v>
      </c>
      <c r="V131" s="4">
        <f t="shared" si="720"/>
        <v>0</v>
      </c>
      <c r="W131" s="4">
        <f t="shared" si="720"/>
        <v>0</v>
      </c>
      <c r="X131" s="4">
        <f t="shared" si="720"/>
        <v>0</v>
      </c>
      <c r="Y131" s="4">
        <f t="shared" si="720"/>
        <v>0</v>
      </c>
      <c r="Z131" s="4">
        <f t="shared" si="720"/>
        <v>0</v>
      </c>
      <c r="AA131" s="4">
        <f t="shared" si="720"/>
        <v>0</v>
      </c>
      <c r="AB131" s="4">
        <f t="shared" si="720"/>
        <v>0</v>
      </c>
      <c r="AC131" s="4">
        <f t="shared" si="720"/>
        <v>0</v>
      </c>
      <c r="AD131" s="4">
        <f t="shared" si="720"/>
        <v>0</v>
      </c>
      <c r="AE131" s="4">
        <f t="shared" si="720"/>
        <v>0</v>
      </c>
      <c r="AF131" s="4">
        <f t="shared" si="720"/>
        <v>0</v>
      </c>
      <c r="AG131" s="4">
        <f t="shared" si="720"/>
        <v>0</v>
      </c>
      <c r="AH131" s="4">
        <f t="shared" si="720"/>
        <v>0</v>
      </c>
      <c r="AI131" s="4">
        <f t="shared" si="720"/>
        <v>0</v>
      </c>
      <c r="AJ131" s="4">
        <f t="shared" si="720"/>
        <v>0</v>
      </c>
      <c r="AK131" s="4">
        <f t="shared" si="720"/>
        <v>0</v>
      </c>
      <c r="AL131" s="4">
        <f t="shared" si="720"/>
        <v>0</v>
      </c>
      <c r="AM131" s="4">
        <f t="shared" si="720"/>
        <v>0</v>
      </c>
      <c r="AN131" s="4">
        <f t="shared" si="720"/>
        <v>0</v>
      </c>
      <c r="AO131" s="4">
        <f t="shared" si="720"/>
        <v>0</v>
      </c>
      <c r="AP131" s="4">
        <f t="shared" si="720"/>
        <v>0</v>
      </c>
      <c r="AQ131" s="4">
        <f t="shared" si="720"/>
        <v>0</v>
      </c>
      <c r="AR131" s="4">
        <f t="shared" si="720"/>
        <v>0</v>
      </c>
      <c r="AS131" s="4">
        <f t="shared" si="720"/>
        <v>0</v>
      </c>
      <c r="AT131" s="4">
        <f t="shared" si="720"/>
        <v>0</v>
      </c>
      <c r="AU131" s="4">
        <f t="shared" si="720"/>
        <v>0</v>
      </c>
      <c r="AV131" s="4">
        <f t="shared" si="720"/>
        <v>0</v>
      </c>
      <c r="AW131" s="4">
        <f t="shared" si="720"/>
        <v>0</v>
      </c>
      <c r="AX131" s="4">
        <f t="shared" si="720"/>
        <v>0</v>
      </c>
      <c r="AY131" s="4">
        <f t="shared" si="720"/>
        <v>0</v>
      </c>
      <c r="AZ131" s="4">
        <f t="shared" si="720"/>
        <v>0</v>
      </c>
      <c r="BA131" s="4">
        <f t="shared" si="720"/>
        <v>0</v>
      </c>
      <c r="BB131" s="4">
        <f t="shared" si="720"/>
        <v>0</v>
      </c>
      <c r="BC131" s="4">
        <f t="shared" si="720"/>
        <v>0</v>
      </c>
      <c r="BD131" s="4">
        <f t="shared" si="720"/>
        <v>0</v>
      </c>
      <c r="BE131" s="4">
        <f t="shared" si="720"/>
        <v>0</v>
      </c>
      <c r="BF131" s="4">
        <f t="shared" si="720"/>
        <v>0</v>
      </c>
      <c r="BG131" s="4">
        <f t="shared" si="720"/>
        <v>0</v>
      </c>
      <c r="BH131" s="4">
        <f t="shared" si="720"/>
        <v>0</v>
      </c>
      <c r="BI131" s="4">
        <f t="shared" si="720"/>
        <v>0</v>
      </c>
      <c r="BJ131" s="4">
        <f t="shared" si="720"/>
        <v>0</v>
      </c>
      <c r="BK131" s="4">
        <f t="shared" si="720"/>
        <v>0</v>
      </c>
      <c r="BL131" s="4">
        <f t="shared" si="720"/>
        <v>0</v>
      </c>
      <c r="BM131" s="4">
        <f t="shared" si="720"/>
        <v>0</v>
      </c>
      <c r="BN131" s="4">
        <f t="shared" si="720"/>
        <v>0</v>
      </c>
      <c r="BO131" s="4">
        <f t="shared" si="720"/>
        <v>0</v>
      </c>
      <c r="BP131" s="4">
        <f t="shared" si="720"/>
        <v>0</v>
      </c>
      <c r="BQ131" s="4">
        <f t="shared" si="720"/>
        <v>0</v>
      </c>
      <c r="BR131" s="4">
        <f t="shared" si="719"/>
        <v>0</v>
      </c>
      <c r="BS131" s="4">
        <f t="shared" si="719"/>
        <v>0</v>
      </c>
      <c r="BT131" s="4">
        <f t="shared" si="719"/>
        <v>0</v>
      </c>
      <c r="BU131" s="4">
        <f t="shared" si="719"/>
        <v>0</v>
      </c>
      <c r="BV131" s="4">
        <f t="shared" si="719"/>
        <v>0</v>
      </c>
      <c r="BW131" s="4">
        <f t="shared" si="719"/>
        <v>0</v>
      </c>
      <c r="BX131" s="4">
        <f t="shared" si="719"/>
        <v>0</v>
      </c>
      <c r="BY131" s="4">
        <f t="shared" si="719"/>
        <v>0</v>
      </c>
      <c r="BZ131" s="4">
        <f t="shared" si="719"/>
        <v>0</v>
      </c>
      <c r="CA131" s="4">
        <f t="shared" si="719"/>
        <v>0</v>
      </c>
      <c r="CB131" s="4">
        <f t="shared" si="719"/>
        <v>0</v>
      </c>
      <c r="CC131" s="4">
        <f t="shared" si="719"/>
        <v>0</v>
      </c>
      <c r="CD131" s="4">
        <f t="shared" si="719"/>
        <v>0</v>
      </c>
      <c r="CE131" s="4">
        <f t="shared" si="719"/>
        <v>0</v>
      </c>
      <c r="CF131" s="4">
        <f t="shared" si="719"/>
        <v>0</v>
      </c>
      <c r="CG131" s="4">
        <f t="shared" si="719"/>
        <v>0</v>
      </c>
      <c r="CH131" s="4">
        <f t="shared" si="719"/>
        <v>0</v>
      </c>
      <c r="CI131" s="4">
        <f t="shared" si="719"/>
        <v>0</v>
      </c>
      <c r="CJ131" s="4">
        <f t="shared" si="719"/>
        <v>0</v>
      </c>
      <c r="CK131" s="4">
        <f t="shared" si="719"/>
        <v>0</v>
      </c>
      <c r="CL131" s="4">
        <f t="shared" si="719"/>
        <v>0</v>
      </c>
      <c r="CM131" s="4">
        <f t="shared" si="719"/>
        <v>0</v>
      </c>
      <c r="CN131" s="4">
        <f t="shared" si="719"/>
        <v>0</v>
      </c>
      <c r="CO131" s="4">
        <f t="shared" si="719"/>
        <v>0</v>
      </c>
      <c r="CP131" s="4">
        <f t="shared" si="719"/>
        <v>0</v>
      </c>
      <c r="CQ131" s="4">
        <f t="shared" si="719"/>
        <v>0</v>
      </c>
      <c r="CT131" s="4">
        <f>SUMPRODUCT(E131:CQ131,'2. Wage &amp; Pop Data Entry'!$G$6:$CS$6)</f>
        <v>0</v>
      </c>
    </row>
    <row r="132" spans="1:98" x14ac:dyDescent="0.25">
      <c r="A132" s="4" t="s">
        <v>19</v>
      </c>
      <c r="B132" s="4" t="s">
        <v>350</v>
      </c>
      <c r="C132" s="4" t="s">
        <v>10</v>
      </c>
      <c r="E132" s="4">
        <f t="shared" si="715"/>
        <v>0</v>
      </c>
      <c r="F132" s="4">
        <f t="shared" si="720"/>
        <v>0</v>
      </c>
      <c r="G132" s="4">
        <f t="shared" si="720"/>
        <v>0</v>
      </c>
      <c r="H132" s="4">
        <f t="shared" si="720"/>
        <v>0</v>
      </c>
      <c r="I132" s="4">
        <f t="shared" si="720"/>
        <v>0</v>
      </c>
      <c r="J132" s="4">
        <f t="shared" si="720"/>
        <v>0</v>
      </c>
      <c r="K132" s="4">
        <f t="shared" si="720"/>
        <v>0</v>
      </c>
      <c r="L132" s="4">
        <f t="shared" si="720"/>
        <v>0</v>
      </c>
      <c r="M132" s="4">
        <f t="shared" si="720"/>
        <v>0</v>
      </c>
      <c r="N132" s="4">
        <f t="shared" si="720"/>
        <v>0</v>
      </c>
      <c r="O132" s="4">
        <f t="shared" si="720"/>
        <v>0</v>
      </c>
      <c r="P132" s="4">
        <f t="shared" si="720"/>
        <v>0</v>
      </c>
      <c r="Q132" s="4">
        <f t="shared" si="720"/>
        <v>0</v>
      </c>
      <c r="R132" s="4">
        <f t="shared" si="720"/>
        <v>0</v>
      </c>
      <c r="S132" s="4">
        <f t="shared" si="720"/>
        <v>0</v>
      </c>
      <c r="T132" s="4">
        <f t="shared" si="720"/>
        <v>0</v>
      </c>
      <c r="U132" s="4">
        <f t="shared" si="720"/>
        <v>0</v>
      </c>
      <c r="V132" s="4">
        <f t="shared" si="720"/>
        <v>0</v>
      </c>
      <c r="W132" s="4">
        <f t="shared" si="720"/>
        <v>0</v>
      </c>
      <c r="X132" s="4">
        <f t="shared" si="720"/>
        <v>0</v>
      </c>
      <c r="Y132" s="4">
        <f t="shared" si="720"/>
        <v>0</v>
      </c>
      <c r="Z132" s="4">
        <f t="shared" si="720"/>
        <v>0</v>
      </c>
      <c r="AA132" s="4">
        <f t="shared" si="720"/>
        <v>0</v>
      </c>
      <c r="AB132" s="4">
        <f t="shared" si="720"/>
        <v>0</v>
      </c>
      <c r="AC132" s="4">
        <f t="shared" si="720"/>
        <v>0</v>
      </c>
      <c r="AD132" s="4">
        <f t="shared" si="720"/>
        <v>0</v>
      </c>
      <c r="AE132" s="4">
        <f t="shared" si="720"/>
        <v>0</v>
      </c>
      <c r="AF132" s="4">
        <f t="shared" si="720"/>
        <v>0</v>
      </c>
      <c r="AG132" s="4">
        <f t="shared" si="720"/>
        <v>0</v>
      </c>
      <c r="AH132" s="4">
        <f t="shared" si="720"/>
        <v>0</v>
      </c>
      <c r="AI132" s="4">
        <f t="shared" si="720"/>
        <v>0</v>
      </c>
      <c r="AJ132" s="4">
        <f t="shared" si="720"/>
        <v>0</v>
      </c>
      <c r="AK132" s="4">
        <f t="shared" si="720"/>
        <v>0</v>
      </c>
      <c r="AL132" s="4">
        <f t="shared" si="720"/>
        <v>0</v>
      </c>
      <c r="AM132" s="4">
        <f t="shared" si="720"/>
        <v>0</v>
      </c>
      <c r="AN132" s="4">
        <f t="shared" si="720"/>
        <v>0</v>
      </c>
      <c r="AO132" s="4">
        <f t="shared" si="720"/>
        <v>0</v>
      </c>
      <c r="AP132" s="4">
        <f t="shared" si="720"/>
        <v>0</v>
      </c>
      <c r="AQ132" s="4">
        <f t="shared" si="720"/>
        <v>0</v>
      </c>
      <c r="AR132" s="4">
        <f t="shared" si="720"/>
        <v>0</v>
      </c>
      <c r="AS132" s="4">
        <f t="shared" si="720"/>
        <v>0</v>
      </c>
      <c r="AT132" s="4">
        <f t="shared" si="720"/>
        <v>0</v>
      </c>
      <c r="AU132" s="4">
        <f t="shared" si="720"/>
        <v>0</v>
      </c>
      <c r="AV132" s="4">
        <f t="shared" si="720"/>
        <v>0</v>
      </c>
      <c r="AW132" s="4">
        <f t="shared" si="720"/>
        <v>0</v>
      </c>
      <c r="AX132" s="4">
        <f t="shared" si="720"/>
        <v>0</v>
      </c>
      <c r="AY132" s="4">
        <f t="shared" si="720"/>
        <v>0</v>
      </c>
      <c r="AZ132" s="4">
        <f t="shared" si="720"/>
        <v>0</v>
      </c>
      <c r="BA132" s="4">
        <f t="shared" si="720"/>
        <v>0</v>
      </c>
      <c r="BB132" s="4">
        <f t="shared" si="720"/>
        <v>0</v>
      </c>
      <c r="BC132" s="4">
        <f t="shared" si="720"/>
        <v>0</v>
      </c>
      <c r="BD132" s="4">
        <f t="shared" si="720"/>
        <v>0</v>
      </c>
      <c r="BE132" s="4">
        <f t="shared" si="720"/>
        <v>0</v>
      </c>
      <c r="BF132" s="4">
        <f t="shared" si="720"/>
        <v>0</v>
      </c>
      <c r="BG132" s="4">
        <f t="shared" si="720"/>
        <v>0</v>
      </c>
      <c r="BH132" s="4">
        <f t="shared" si="720"/>
        <v>0</v>
      </c>
      <c r="BI132" s="4">
        <f t="shared" si="720"/>
        <v>0</v>
      </c>
      <c r="BJ132" s="4">
        <f t="shared" si="720"/>
        <v>0</v>
      </c>
      <c r="BK132" s="4">
        <f t="shared" si="720"/>
        <v>0</v>
      </c>
      <c r="BL132" s="4">
        <f t="shared" si="720"/>
        <v>0</v>
      </c>
      <c r="BM132" s="4">
        <f t="shared" si="720"/>
        <v>0</v>
      </c>
      <c r="BN132" s="4">
        <f t="shared" si="720"/>
        <v>0</v>
      </c>
      <c r="BO132" s="4">
        <f t="shared" si="720"/>
        <v>0</v>
      </c>
      <c r="BP132" s="4">
        <f t="shared" si="720"/>
        <v>0</v>
      </c>
      <c r="BQ132" s="4">
        <f t="shared" si="720"/>
        <v>0</v>
      </c>
      <c r="BR132" s="4">
        <f t="shared" si="719"/>
        <v>0</v>
      </c>
      <c r="BS132" s="4">
        <f t="shared" si="719"/>
        <v>0</v>
      </c>
      <c r="BT132" s="4">
        <f t="shared" si="719"/>
        <v>0</v>
      </c>
      <c r="BU132" s="4">
        <f t="shared" si="719"/>
        <v>0</v>
      </c>
      <c r="BV132" s="4">
        <f t="shared" si="719"/>
        <v>0</v>
      </c>
      <c r="BW132" s="4">
        <f t="shared" si="719"/>
        <v>0</v>
      </c>
      <c r="BX132" s="4">
        <f t="shared" si="719"/>
        <v>0</v>
      </c>
      <c r="BY132" s="4">
        <f t="shared" si="719"/>
        <v>0</v>
      </c>
      <c r="BZ132" s="4">
        <f t="shared" si="719"/>
        <v>0</v>
      </c>
      <c r="CA132" s="4">
        <f t="shared" si="719"/>
        <v>0</v>
      </c>
      <c r="CB132" s="4">
        <f t="shared" si="719"/>
        <v>0</v>
      </c>
      <c r="CC132" s="4">
        <f t="shared" si="719"/>
        <v>0</v>
      </c>
      <c r="CD132" s="4">
        <f t="shared" si="719"/>
        <v>0</v>
      </c>
      <c r="CE132" s="4">
        <f t="shared" si="719"/>
        <v>0</v>
      </c>
      <c r="CF132" s="4">
        <f t="shared" si="719"/>
        <v>0</v>
      </c>
      <c r="CG132" s="4">
        <f t="shared" si="719"/>
        <v>0</v>
      </c>
      <c r="CH132" s="4">
        <f t="shared" si="719"/>
        <v>0</v>
      </c>
      <c r="CI132" s="4">
        <f t="shared" si="719"/>
        <v>0</v>
      </c>
      <c r="CJ132" s="4">
        <f t="shared" si="719"/>
        <v>0</v>
      </c>
      <c r="CK132" s="4">
        <f t="shared" si="719"/>
        <v>0</v>
      </c>
      <c r="CL132" s="4">
        <f t="shared" si="719"/>
        <v>0</v>
      </c>
      <c r="CM132" s="4">
        <f t="shared" si="719"/>
        <v>0</v>
      </c>
      <c r="CN132" s="4">
        <f t="shared" si="719"/>
        <v>0</v>
      </c>
      <c r="CO132" s="4">
        <f t="shared" si="719"/>
        <v>0</v>
      </c>
      <c r="CP132" s="4">
        <f t="shared" si="719"/>
        <v>0</v>
      </c>
      <c r="CQ132" s="4">
        <f t="shared" si="719"/>
        <v>0</v>
      </c>
      <c r="CT132" s="4">
        <f>SUMPRODUCT(E132:CQ132,'2. Wage &amp; Pop Data Entry'!$G$6:$CS$6)</f>
        <v>0</v>
      </c>
    </row>
    <row r="133" spans="1:98" x14ac:dyDescent="0.25">
      <c r="A133" s="4" t="s">
        <v>19</v>
      </c>
      <c r="B133" s="4" t="s">
        <v>351</v>
      </c>
      <c r="C133" s="4" t="s">
        <v>11</v>
      </c>
      <c r="E133" s="4">
        <f t="shared" si="715"/>
        <v>0</v>
      </c>
      <c r="F133" s="4">
        <f t="shared" si="720"/>
        <v>0</v>
      </c>
      <c r="G133" s="4">
        <f t="shared" si="720"/>
        <v>0</v>
      </c>
      <c r="H133" s="4">
        <f t="shared" si="720"/>
        <v>0</v>
      </c>
      <c r="I133" s="4">
        <f t="shared" si="720"/>
        <v>0</v>
      </c>
      <c r="J133" s="4">
        <f t="shared" si="720"/>
        <v>0</v>
      </c>
      <c r="K133" s="4">
        <f t="shared" si="720"/>
        <v>0</v>
      </c>
      <c r="L133" s="4">
        <f t="shared" si="720"/>
        <v>0</v>
      </c>
      <c r="M133" s="4">
        <f t="shared" si="720"/>
        <v>0</v>
      </c>
      <c r="N133" s="4">
        <f t="shared" si="720"/>
        <v>0</v>
      </c>
      <c r="O133" s="4">
        <f t="shared" si="720"/>
        <v>0</v>
      </c>
      <c r="P133" s="4">
        <f t="shared" si="720"/>
        <v>0</v>
      </c>
      <c r="Q133" s="4">
        <f t="shared" si="720"/>
        <v>0</v>
      </c>
      <c r="R133" s="4">
        <f t="shared" si="720"/>
        <v>0</v>
      </c>
      <c r="S133" s="4">
        <f t="shared" si="720"/>
        <v>0</v>
      </c>
      <c r="T133" s="4">
        <f t="shared" si="720"/>
        <v>0</v>
      </c>
      <c r="U133" s="4">
        <f t="shared" si="720"/>
        <v>0</v>
      </c>
      <c r="V133" s="4">
        <f t="shared" si="720"/>
        <v>0</v>
      </c>
      <c r="W133" s="4">
        <f t="shared" si="720"/>
        <v>0</v>
      </c>
      <c r="X133" s="4">
        <f t="shared" si="720"/>
        <v>0</v>
      </c>
      <c r="Y133" s="4">
        <f t="shared" si="720"/>
        <v>0</v>
      </c>
      <c r="Z133" s="4">
        <f t="shared" si="720"/>
        <v>0</v>
      </c>
      <c r="AA133" s="4">
        <f t="shared" si="720"/>
        <v>0</v>
      </c>
      <c r="AB133" s="4">
        <f t="shared" si="720"/>
        <v>0</v>
      </c>
      <c r="AC133" s="4">
        <f t="shared" si="720"/>
        <v>0</v>
      </c>
      <c r="AD133" s="4">
        <f t="shared" si="720"/>
        <v>0</v>
      </c>
      <c r="AE133" s="4">
        <f t="shared" si="720"/>
        <v>0</v>
      </c>
      <c r="AF133" s="4">
        <f t="shared" si="720"/>
        <v>0</v>
      </c>
      <c r="AG133" s="4">
        <f t="shared" si="720"/>
        <v>0</v>
      </c>
      <c r="AH133" s="4">
        <f t="shared" si="720"/>
        <v>0</v>
      </c>
      <c r="AI133" s="4">
        <f t="shared" si="720"/>
        <v>0</v>
      </c>
      <c r="AJ133" s="4">
        <f t="shared" si="720"/>
        <v>0</v>
      </c>
      <c r="AK133" s="4">
        <f t="shared" si="720"/>
        <v>0</v>
      </c>
      <c r="AL133" s="4">
        <f t="shared" si="720"/>
        <v>0</v>
      </c>
      <c r="AM133" s="4">
        <f t="shared" si="720"/>
        <v>0</v>
      </c>
      <c r="AN133" s="4">
        <f t="shared" si="720"/>
        <v>0</v>
      </c>
      <c r="AO133" s="4">
        <f t="shared" si="720"/>
        <v>0</v>
      </c>
      <c r="AP133" s="4">
        <f t="shared" si="720"/>
        <v>0</v>
      </c>
      <c r="AQ133" s="4">
        <f t="shared" si="720"/>
        <v>0</v>
      </c>
      <c r="AR133" s="4">
        <f t="shared" si="720"/>
        <v>0</v>
      </c>
      <c r="AS133" s="4">
        <f t="shared" si="720"/>
        <v>0</v>
      </c>
      <c r="AT133" s="4">
        <f t="shared" si="720"/>
        <v>0</v>
      </c>
      <c r="AU133" s="4">
        <f t="shared" si="720"/>
        <v>0</v>
      </c>
      <c r="AV133" s="4">
        <f t="shared" si="720"/>
        <v>0</v>
      </c>
      <c r="AW133" s="4">
        <f t="shared" si="720"/>
        <v>0</v>
      </c>
      <c r="AX133" s="4">
        <f t="shared" si="720"/>
        <v>0</v>
      </c>
      <c r="AY133" s="4">
        <f t="shared" si="720"/>
        <v>0</v>
      </c>
      <c r="AZ133" s="4">
        <f t="shared" si="720"/>
        <v>0</v>
      </c>
      <c r="BA133" s="4">
        <f t="shared" si="720"/>
        <v>0</v>
      </c>
      <c r="BB133" s="4">
        <f t="shared" si="720"/>
        <v>0</v>
      </c>
      <c r="BC133" s="4">
        <f t="shared" si="720"/>
        <v>0</v>
      </c>
      <c r="BD133" s="4">
        <f t="shared" si="720"/>
        <v>0</v>
      </c>
      <c r="BE133" s="4">
        <f t="shared" si="720"/>
        <v>0</v>
      </c>
      <c r="BF133" s="4">
        <f t="shared" si="720"/>
        <v>0</v>
      </c>
      <c r="BG133" s="4">
        <f t="shared" si="720"/>
        <v>0</v>
      </c>
      <c r="BH133" s="4">
        <f t="shared" si="720"/>
        <v>0</v>
      </c>
      <c r="BI133" s="4">
        <f t="shared" si="720"/>
        <v>0</v>
      </c>
      <c r="BJ133" s="4">
        <f t="shared" si="720"/>
        <v>0</v>
      </c>
      <c r="BK133" s="4">
        <f t="shared" si="720"/>
        <v>0</v>
      </c>
      <c r="BL133" s="4">
        <f t="shared" si="720"/>
        <v>0</v>
      </c>
      <c r="BM133" s="4">
        <f t="shared" si="720"/>
        <v>0</v>
      </c>
      <c r="BN133" s="4">
        <f t="shared" si="720"/>
        <v>0</v>
      </c>
      <c r="BO133" s="4">
        <f t="shared" si="720"/>
        <v>0</v>
      </c>
      <c r="BP133" s="4">
        <f t="shared" si="720"/>
        <v>0</v>
      </c>
      <c r="BQ133" s="4">
        <f t="shared" si="720"/>
        <v>0</v>
      </c>
      <c r="BR133" s="4">
        <f t="shared" si="719"/>
        <v>0</v>
      </c>
      <c r="BS133" s="4">
        <f t="shared" si="719"/>
        <v>0</v>
      </c>
      <c r="BT133" s="4">
        <f t="shared" si="719"/>
        <v>0</v>
      </c>
      <c r="BU133" s="4">
        <f t="shared" si="719"/>
        <v>0</v>
      </c>
      <c r="BV133" s="4">
        <f t="shared" si="719"/>
        <v>0</v>
      </c>
      <c r="BW133" s="4">
        <f t="shared" si="719"/>
        <v>0</v>
      </c>
      <c r="BX133" s="4">
        <f t="shared" si="719"/>
        <v>0</v>
      </c>
      <c r="BY133" s="4">
        <f t="shared" si="719"/>
        <v>0</v>
      </c>
      <c r="BZ133" s="4">
        <f t="shared" si="719"/>
        <v>0</v>
      </c>
      <c r="CA133" s="4">
        <f t="shared" si="719"/>
        <v>0</v>
      </c>
      <c r="CB133" s="4">
        <f t="shared" si="719"/>
        <v>0</v>
      </c>
      <c r="CC133" s="4">
        <f t="shared" si="719"/>
        <v>0</v>
      </c>
      <c r="CD133" s="4">
        <f t="shared" si="719"/>
        <v>0</v>
      </c>
      <c r="CE133" s="4">
        <f t="shared" si="719"/>
        <v>0</v>
      </c>
      <c r="CF133" s="4">
        <f t="shared" si="719"/>
        <v>0</v>
      </c>
      <c r="CG133" s="4">
        <f t="shared" si="719"/>
        <v>0</v>
      </c>
      <c r="CH133" s="4">
        <f t="shared" si="719"/>
        <v>0</v>
      </c>
      <c r="CI133" s="4">
        <f t="shared" si="719"/>
        <v>0</v>
      </c>
      <c r="CJ133" s="4">
        <f t="shared" si="719"/>
        <v>0</v>
      </c>
      <c r="CK133" s="4">
        <f t="shared" si="719"/>
        <v>0</v>
      </c>
      <c r="CL133" s="4">
        <f t="shared" si="719"/>
        <v>0</v>
      </c>
      <c r="CM133" s="4">
        <f t="shared" si="719"/>
        <v>0</v>
      </c>
      <c r="CN133" s="4">
        <f t="shared" si="719"/>
        <v>0</v>
      </c>
      <c r="CO133" s="4">
        <f t="shared" si="719"/>
        <v>0</v>
      </c>
      <c r="CP133" s="4">
        <f t="shared" si="719"/>
        <v>0</v>
      </c>
      <c r="CQ133" s="4">
        <f t="shared" si="719"/>
        <v>0</v>
      </c>
      <c r="CT133" s="4">
        <f>SUMPRODUCT(E133:CQ133,'2. Wage &amp; Pop Data Entry'!$G$6:$CS$6)</f>
        <v>0</v>
      </c>
    </row>
    <row r="134" spans="1:98" x14ac:dyDescent="0.25">
      <c r="A134" s="4" t="s">
        <v>19</v>
      </c>
      <c r="B134" s="4" t="s">
        <v>352</v>
      </c>
      <c r="C134" s="4" t="s">
        <v>12</v>
      </c>
      <c r="E134" s="4">
        <f t="shared" si="715"/>
        <v>0</v>
      </c>
      <c r="F134" s="4">
        <f t="shared" si="720"/>
        <v>0</v>
      </c>
      <c r="G134" s="4">
        <f t="shared" si="720"/>
        <v>0</v>
      </c>
      <c r="H134" s="4">
        <f t="shared" si="720"/>
        <v>0</v>
      </c>
      <c r="I134" s="4">
        <f t="shared" si="720"/>
        <v>0</v>
      </c>
      <c r="J134" s="4">
        <f t="shared" si="720"/>
        <v>0</v>
      </c>
      <c r="K134" s="4">
        <f t="shared" si="720"/>
        <v>0</v>
      </c>
      <c r="L134" s="4">
        <f t="shared" si="720"/>
        <v>0</v>
      </c>
      <c r="M134" s="4">
        <f t="shared" si="720"/>
        <v>0</v>
      </c>
      <c r="N134" s="4">
        <f t="shared" si="720"/>
        <v>0</v>
      </c>
      <c r="O134" s="4">
        <f t="shared" si="720"/>
        <v>0</v>
      </c>
      <c r="P134" s="4">
        <f t="shared" si="720"/>
        <v>0</v>
      </c>
      <c r="Q134" s="4">
        <f t="shared" si="720"/>
        <v>0</v>
      </c>
      <c r="R134" s="4">
        <f t="shared" si="720"/>
        <v>0</v>
      </c>
      <c r="S134" s="4">
        <f t="shared" si="720"/>
        <v>0</v>
      </c>
      <c r="T134" s="4">
        <f t="shared" si="720"/>
        <v>0</v>
      </c>
      <c r="U134" s="4">
        <f t="shared" si="720"/>
        <v>0</v>
      </c>
      <c r="V134" s="4">
        <f t="shared" si="720"/>
        <v>0</v>
      </c>
      <c r="W134" s="4">
        <f t="shared" si="720"/>
        <v>0</v>
      </c>
      <c r="X134" s="4">
        <f t="shared" si="720"/>
        <v>0</v>
      </c>
      <c r="Y134" s="4">
        <f t="shared" si="720"/>
        <v>0</v>
      </c>
      <c r="Z134" s="4">
        <f t="shared" si="720"/>
        <v>0</v>
      </c>
      <c r="AA134" s="4">
        <f t="shared" si="720"/>
        <v>0</v>
      </c>
      <c r="AB134" s="4">
        <f t="shared" si="720"/>
        <v>0</v>
      </c>
      <c r="AC134" s="4">
        <f t="shared" si="720"/>
        <v>0</v>
      </c>
      <c r="AD134" s="4">
        <f t="shared" si="720"/>
        <v>0</v>
      </c>
      <c r="AE134" s="4">
        <f t="shared" si="720"/>
        <v>0</v>
      </c>
      <c r="AF134" s="4">
        <f t="shared" si="720"/>
        <v>0</v>
      </c>
      <c r="AG134" s="4">
        <f t="shared" si="720"/>
        <v>0</v>
      </c>
      <c r="AH134" s="4">
        <f t="shared" si="720"/>
        <v>0</v>
      </c>
      <c r="AI134" s="4">
        <f t="shared" si="720"/>
        <v>0</v>
      </c>
      <c r="AJ134" s="4">
        <f t="shared" si="720"/>
        <v>0</v>
      </c>
      <c r="AK134" s="4">
        <f t="shared" si="720"/>
        <v>0</v>
      </c>
      <c r="AL134" s="4">
        <f t="shared" si="720"/>
        <v>0</v>
      </c>
      <c r="AM134" s="4">
        <f t="shared" si="720"/>
        <v>0</v>
      </c>
      <c r="AN134" s="4">
        <f t="shared" si="720"/>
        <v>0</v>
      </c>
      <c r="AO134" s="4">
        <f t="shared" si="720"/>
        <v>0</v>
      </c>
      <c r="AP134" s="4">
        <f t="shared" si="720"/>
        <v>0</v>
      </c>
      <c r="AQ134" s="4">
        <f t="shared" si="720"/>
        <v>0</v>
      </c>
      <c r="AR134" s="4">
        <f t="shared" si="720"/>
        <v>0</v>
      </c>
      <c r="AS134" s="4">
        <f t="shared" si="720"/>
        <v>0</v>
      </c>
      <c r="AT134" s="4">
        <f t="shared" si="720"/>
        <v>0</v>
      </c>
      <c r="AU134" s="4">
        <f t="shared" si="720"/>
        <v>0</v>
      </c>
      <c r="AV134" s="4">
        <f t="shared" si="720"/>
        <v>0</v>
      </c>
      <c r="AW134" s="4">
        <f t="shared" si="720"/>
        <v>0</v>
      </c>
      <c r="AX134" s="4">
        <f t="shared" si="720"/>
        <v>0</v>
      </c>
      <c r="AY134" s="4">
        <f t="shared" si="720"/>
        <v>0</v>
      </c>
      <c r="AZ134" s="4">
        <f t="shared" si="720"/>
        <v>0</v>
      </c>
      <c r="BA134" s="4">
        <f t="shared" si="720"/>
        <v>0</v>
      </c>
      <c r="BB134" s="4">
        <f t="shared" si="720"/>
        <v>0</v>
      </c>
      <c r="BC134" s="4">
        <f t="shared" si="720"/>
        <v>0</v>
      </c>
      <c r="BD134" s="4">
        <f t="shared" si="720"/>
        <v>0</v>
      </c>
      <c r="BE134" s="4">
        <f t="shared" si="720"/>
        <v>0</v>
      </c>
      <c r="BF134" s="4">
        <f t="shared" si="720"/>
        <v>0</v>
      </c>
      <c r="BG134" s="4">
        <f t="shared" si="720"/>
        <v>0</v>
      </c>
      <c r="BH134" s="4">
        <f t="shared" si="720"/>
        <v>0</v>
      </c>
      <c r="BI134" s="4">
        <f t="shared" si="720"/>
        <v>0</v>
      </c>
      <c r="BJ134" s="4">
        <f t="shared" si="720"/>
        <v>0</v>
      </c>
      <c r="BK134" s="4">
        <f t="shared" si="720"/>
        <v>0</v>
      </c>
      <c r="BL134" s="4">
        <f t="shared" si="720"/>
        <v>0</v>
      </c>
      <c r="BM134" s="4">
        <f t="shared" si="720"/>
        <v>0</v>
      </c>
      <c r="BN134" s="4">
        <f t="shared" si="720"/>
        <v>0</v>
      </c>
      <c r="BO134" s="4">
        <f t="shared" si="720"/>
        <v>0</v>
      </c>
      <c r="BP134" s="4">
        <f t="shared" si="720"/>
        <v>0</v>
      </c>
      <c r="BQ134" s="4">
        <f t="shared" ref="BQ134:CQ136" si="721">BQ87</f>
        <v>0</v>
      </c>
      <c r="BR134" s="4">
        <f t="shared" si="721"/>
        <v>0</v>
      </c>
      <c r="BS134" s="4">
        <f t="shared" si="721"/>
        <v>0</v>
      </c>
      <c r="BT134" s="4">
        <f t="shared" si="721"/>
        <v>0</v>
      </c>
      <c r="BU134" s="4">
        <f t="shared" si="721"/>
        <v>0</v>
      </c>
      <c r="BV134" s="4">
        <f t="shared" si="721"/>
        <v>0</v>
      </c>
      <c r="BW134" s="4">
        <f t="shared" si="721"/>
        <v>0</v>
      </c>
      <c r="BX134" s="4">
        <f t="shared" si="721"/>
        <v>0</v>
      </c>
      <c r="BY134" s="4">
        <f t="shared" si="721"/>
        <v>0</v>
      </c>
      <c r="BZ134" s="4">
        <f t="shared" si="721"/>
        <v>0</v>
      </c>
      <c r="CA134" s="4">
        <f t="shared" si="721"/>
        <v>0</v>
      </c>
      <c r="CB134" s="4">
        <f t="shared" si="721"/>
        <v>0</v>
      </c>
      <c r="CC134" s="4">
        <f t="shared" si="721"/>
        <v>0</v>
      </c>
      <c r="CD134" s="4">
        <f t="shared" si="721"/>
        <v>0</v>
      </c>
      <c r="CE134" s="4">
        <f t="shared" si="721"/>
        <v>0</v>
      </c>
      <c r="CF134" s="4">
        <f t="shared" si="721"/>
        <v>0</v>
      </c>
      <c r="CG134" s="4">
        <f t="shared" si="721"/>
        <v>0</v>
      </c>
      <c r="CH134" s="4">
        <f t="shared" si="721"/>
        <v>0</v>
      </c>
      <c r="CI134" s="4">
        <f t="shared" si="721"/>
        <v>0</v>
      </c>
      <c r="CJ134" s="4">
        <f t="shared" si="721"/>
        <v>0</v>
      </c>
      <c r="CK134" s="4">
        <f t="shared" si="721"/>
        <v>0</v>
      </c>
      <c r="CL134" s="4">
        <f t="shared" si="721"/>
        <v>0</v>
      </c>
      <c r="CM134" s="4">
        <f t="shared" si="721"/>
        <v>0</v>
      </c>
      <c r="CN134" s="4">
        <f t="shared" si="721"/>
        <v>0</v>
      </c>
      <c r="CO134" s="4">
        <f t="shared" si="721"/>
        <v>0</v>
      </c>
      <c r="CP134" s="4">
        <f t="shared" si="721"/>
        <v>0</v>
      </c>
      <c r="CQ134" s="4">
        <f t="shared" si="721"/>
        <v>0</v>
      </c>
      <c r="CT134" s="4">
        <f>SUMPRODUCT(E134:CQ134,'2. Wage &amp; Pop Data Entry'!$G$6:$CS$6)</f>
        <v>0</v>
      </c>
    </row>
    <row r="135" spans="1:98" x14ac:dyDescent="0.25">
      <c r="A135" s="4" t="s">
        <v>19</v>
      </c>
      <c r="B135" s="4" t="s">
        <v>353</v>
      </c>
      <c r="C135" s="4" t="s">
        <v>82</v>
      </c>
      <c r="E135" s="4">
        <f t="shared" si="715"/>
        <v>0</v>
      </c>
      <c r="F135" s="4">
        <f t="shared" ref="F135:BQ136" si="722">F88</f>
        <v>0</v>
      </c>
      <c r="G135" s="4">
        <f t="shared" si="722"/>
        <v>0</v>
      </c>
      <c r="H135" s="4">
        <f t="shared" si="722"/>
        <v>0</v>
      </c>
      <c r="I135" s="4">
        <f t="shared" si="722"/>
        <v>0</v>
      </c>
      <c r="J135" s="4">
        <f t="shared" si="722"/>
        <v>0</v>
      </c>
      <c r="K135" s="4">
        <f t="shared" si="722"/>
        <v>0</v>
      </c>
      <c r="L135" s="4">
        <f t="shared" si="722"/>
        <v>0</v>
      </c>
      <c r="M135" s="4">
        <f t="shared" si="722"/>
        <v>0</v>
      </c>
      <c r="N135" s="4">
        <f t="shared" si="722"/>
        <v>0</v>
      </c>
      <c r="O135" s="4">
        <f t="shared" si="722"/>
        <v>0</v>
      </c>
      <c r="P135" s="4">
        <f t="shared" si="722"/>
        <v>0</v>
      </c>
      <c r="Q135" s="4">
        <f t="shared" si="722"/>
        <v>0</v>
      </c>
      <c r="R135" s="4">
        <f t="shared" si="722"/>
        <v>0</v>
      </c>
      <c r="S135" s="4">
        <f t="shared" si="722"/>
        <v>0</v>
      </c>
      <c r="T135" s="4">
        <f t="shared" si="722"/>
        <v>0</v>
      </c>
      <c r="U135" s="4">
        <f t="shared" si="722"/>
        <v>0</v>
      </c>
      <c r="V135" s="4">
        <f t="shared" si="722"/>
        <v>0</v>
      </c>
      <c r="W135" s="4">
        <f t="shared" si="722"/>
        <v>0</v>
      </c>
      <c r="X135" s="4">
        <f t="shared" si="722"/>
        <v>0</v>
      </c>
      <c r="Y135" s="4">
        <f t="shared" si="722"/>
        <v>0</v>
      </c>
      <c r="Z135" s="4">
        <f t="shared" si="722"/>
        <v>0</v>
      </c>
      <c r="AA135" s="4">
        <f t="shared" si="722"/>
        <v>0</v>
      </c>
      <c r="AB135" s="4">
        <f t="shared" si="722"/>
        <v>0</v>
      </c>
      <c r="AC135" s="4">
        <f t="shared" si="722"/>
        <v>0</v>
      </c>
      <c r="AD135" s="4">
        <f t="shared" si="722"/>
        <v>0</v>
      </c>
      <c r="AE135" s="4">
        <f t="shared" si="722"/>
        <v>0</v>
      </c>
      <c r="AF135" s="4">
        <f t="shared" si="722"/>
        <v>0</v>
      </c>
      <c r="AG135" s="4">
        <f t="shared" si="722"/>
        <v>0</v>
      </c>
      <c r="AH135" s="4">
        <f t="shared" si="722"/>
        <v>0</v>
      </c>
      <c r="AI135" s="4">
        <f t="shared" si="722"/>
        <v>0</v>
      </c>
      <c r="AJ135" s="4">
        <f t="shared" si="722"/>
        <v>0</v>
      </c>
      <c r="AK135" s="4">
        <f t="shared" si="722"/>
        <v>0</v>
      </c>
      <c r="AL135" s="4">
        <f t="shared" si="722"/>
        <v>0</v>
      </c>
      <c r="AM135" s="4">
        <f t="shared" si="722"/>
        <v>0</v>
      </c>
      <c r="AN135" s="4">
        <f t="shared" si="722"/>
        <v>0</v>
      </c>
      <c r="AO135" s="4">
        <f t="shared" si="722"/>
        <v>0</v>
      </c>
      <c r="AP135" s="4">
        <f t="shared" si="722"/>
        <v>0</v>
      </c>
      <c r="AQ135" s="4">
        <f t="shared" si="722"/>
        <v>0</v>
      </c>
      <c r="AR135" s="4">
        <f t="shared" si="722"/>
        <v>0</v>
      </c>
      <c r="AS135" s="4">
        <f t="shared" si="722"/>
        <v>0</v>
      </c>
      <c r="AT135" s="4">
        <f t="shared" si="722"/>
        <v>0</v>
      </c>
      <c r="AU135" s="4">
        <f t="shared" si="722"/>
        <v>0</v>
      </c>
      <c r="AV135" s="4">
        <f t="shared" si="722"/>
        <v>0</v>
      </c>
      <c r="AW135" s="4">
        <f t="shared" si="722"/>
        <v>0</v>
      </c>
      <c r="AX135" s="4">
        <f t="shared" si="722"/>
        <v>0</v>
      </c>
      <c r="AY135" s="4">
        <f t="shared" si="722"/>
        <v>0</v>
      </c>
      <c r="AZ135" s="4">
        <f t="shared" si="722"/>
        <v>0</v>
      </c>
      <c r="BA135" s="4">
        <f t="shared" si="722"/>
        <v>0</v>
      </c>
      <c r="BB135" s="4">
        <f t="shared" si="722"/>
        <v>0</v>
      </c>
      <c r="BC135" s="4">
        <f t="shared" si="722"/>
        <v>0</v>
      </c>
      <c r="BD135" s="4">
        <f t="shared" si="722"/>
        <v>0</v>
      </c>
      <c r="BE135" s="4">
        <f t="shared" si="722"/>
        <v>0</v>
      </c>
      <c r="BF135" s="4">
        <f t="shared" si="722"/>
        <v>0</v>
      </c>
      <c r="BG135" s="4">
        <f t="shared" si="722"/>
        <v>0</v>
      </c>
      <c r="BH135" s="4">
        <f t="shared" si="722"/>
        <v>0</v>
      </c>
      <c r="BI135" s="4">
        <f t="shared" si="722"/>
        <v>0</v>
      </c>
      <c r="BJ135" s="4">
        <f t="shared" si="722"/>
        <v>0</v>
      </c>
      <c r="BK135" s="4">
        <f t="shared" si="722"/>
        <v>0</v>
      </c>
      <c r="BL135" s="4">
        <f t="shared" si="722"/>
        <v>0</v>
      </c>
      <c r="BM135" s="4">
        <f t="shared" si="722"/>
        <v>0</v>
      </c>
      <c r="BN135" s="4">
        <f t="shared" si="722"/>
        <v>0</v>
      </c>
      <c r="BO135" s="4">
        <f t="shared" si="722"/>
        <v>0</v>
      </c>
      <c r="BP135" s="4">
        <f t="shared" si="722"/>
        <v>0</v>
      </c>
      <c r="BQ135" s="4">
        <f t="shared" si="722"/>
        <v>0</v>
      </c>
      <c r="BR135" s="4">
        <f t="shared" si="721"/>
        <v>0</v>
      </c>
      <c r="BS135" s="4">
        <f t="shared" si="721"/>
        <v>0</v>
      </c>
      <c r="BT135" s="4">
        <f t="shared" si="721"/>
        <v>0</v>
      </c>
      <c r="BU135" s="4">
        <f t="shared" si="721"/>
        <v>0</v>
      </c>
      <c r="BV135" s="4">
        <f t="shared" si="721"/>
        <v>0</v>
      </c>
      <c r="BW135" s="4">
        <f t="shared" si="721"/>
        <v>0</v>
      </c>
      <c r="BX135" s="4">
        <f t="shared" si="721"/>
        <v>0</v>
      </c>
      <c r="BY135" s="4">
        <f t="shared" si="721"/>
        <v>0</v>
      </c>
      <c r="BZ135" s="4">
        <f t="shared" si="721"/>
        <v>0</v>
      </c>
      <c r="CA135" s="4">
        <f t="shared" si="721"/>
        <v>0</v>
      </c>
      <c r="CB135" s="4">
        <f t="shared" si="721"/>
        <v>0</v>
      </c>
      <c r="CC135" s="4">
        <f t="shared" si="721"/>
        <v>0</v>
      </c>
      <c r="CD135" s="4">
        <f t="shared" si="721"/>
        <v>0</v>
      </c>
      <c r="CE135" s="4">
        <f t="shared" si="721"/>
        <v>0</v>
      </c>
      <c r="CF135" s="4">
        <f t="shared" si="721"/>
        <v>0</v>
      </c>
      <c r="CG135" s="4">
        <f t="shared" si="721"/>
        <v>0</v>
      </c>
      <c r="CH135" s="4">
        <f t="shared" si="721"/>
        <v>0</v>
      </c>
      <c r="CI135" s="4">
        <f t="shared" si="721"/>
        <v>0</v>
      </c>
      <c r="CJ135" s="4">
        <f t="shared" si="721"/>
        <v>0</v>
      </c>
      <c r="CK135" s="4">
        <f t="shared" si="721"/>
        <v>0</v>
      </c>
      <c r="CL135" s="4">
        <f t="shared" si="721"/>
        <v>0</v>
      </c>
      <c r="CM135" s="4">
        <f t="shared" si="721"/>
        <v>0</v>
      </c>
      <c r="CN135" s="4">
        <f t="shared" si="721"/>
        <v>0</v>
      </c>
      <c r="CO135" s="4">
        <f t="shared" si="721"/>
        <v>0</v>
      </c>
      <c r="CP135" s="4">
        <f t="shared" si="721"/>
        <v>0</v>
      </c>
      <c r="CQ135" s="4">
        <f t="shared" si="721"/>
        <v>0</v>
      </c>
      <c r="CT135" s="4">
        <f>SUMPRODUCT(E135:CQ135,'2. Wage &amp; Pop Data Entry'!$G$6:$CS$6)</f>
        <v>0</v>
      </c>
    </row>
    <row r="136" spans="1:98" x14ac:dyDescent="0.25">
      <c r="A136" s="4" t="s">
        <v>19</v>
      </c>
      <c r="B136" s="4" t="s">
        <v>354</v>
      </c>
      <c r="C136" s="4" t="s">
        <v>83</v>
      </c>
      <c r="E136" s="4">
        <f t="shared" si="715"/>
        <v>0</v>
      </c>
      <c r="F136" s="4">
        <f t="shared" si="722"/>
        <v>0</v>
      </c>
      <c r="G136" s="4">
        <f t="shared" si="722"/>
        <v>0</v>
      </c>
      <c r="H136" s="4">
        <f t="shared" si="722"/>
        <v>0</v>
      </c>
      <c r="I136" s="4">
        <f t="shared" si="722"/>
        <v>0</v>
      </c>
      <c r="J136" s="4">
        <f t="shared" si="722"/>
        <v>0</v>
      </c>
      <c r="K136" s="4">
        <f t="shared" si="722"/>
        <v>0</v>
      </c>
      <c r="L136" s="4">
        <f t="shared" si="722"/>
        <v>0</v>
      </c>
      <c r="M136" s="4">
        <f t="shared" si="722"/>
        <v>0</v>
      </c>
      <c r="N136" s="4">
        <f t="shared" si="722"/>
        <v>0</v>
      </c>
      <c r="O136" s="4">
        <f t="shared" si="722"/>
        <v>0</v>
      </c>
      <c r="P136" s="4">
        <f t="shared" si="722"/>
        <v>0</v>
      </c>
      <c r="Q136" s="4">
        <f t="shared" si="722"/>
        <v>0</v>
      </c>
      <c r="R136" s="4">
        <f t="shared" si="722"/>
        <v>0</v>
      </c>
      <c r="S136" s="4">
        <f t="shared" si="722"/>
        <v>0</v>
      </c>
      <c r="T136" s="4">
        <f t="shared" si="722"/>
        <v>0</v>
      </c>
      <c r="U136" s="4">
        <f t="shared" si="722"/>
        <v>0</v>
      </c>
      <c r="V136" s="4">
        <f t="shared" si="722"/>
        <v>0</v>
      </c>
      <c r="W136" s="4">
        <f t="shared" si="722"/>
        <v>0</v>
      </c>
      <c r="X136" s="4">
        <f t="shared" si="722"/>
        <v>0</v>
      </c>
      <c r="Y136" s="4">
        <f t="shared" si="722"/>
        <v>0</v>
      </c>
      <c r="Z136" s="4">
        <f t="shared" si="722"/>
        <v>0</v>
      </c>
      <c r="AA136" s="4">
        <f t="shared" si="722"/>
        <v>0</v>
      </c>
      <c r="AB136" s="4">
        <f t="shared" si="722"/>
        <v>0</v>
      </c>
      <c r="AC136" s="4">
        <f t="shared" si="722"/>
        <v>0</v>
      </c>
      <c r="AD136" s="4">
        <f t="shared" si="722"/>
        <v>0</v>
      </c>
      <c r="AE136" s="4">
        <f t="shared" si="722"/>
        <v>0</v>
      </c>
      <c r="AF136" s="4">
        <f t="shared" si="722"/>
        <v>0</v>
      </c>
      <c r="AG136" s="4">
        <f t="shared" si="722"/>
        <v>0</v>
      </c>
      <c r="AH136" s="4">
        <f t="shared" si="722"/>
        <v>0</v>
      </c>
      <c r="AI136" s="4">
        <f t="shared" si="722"/>
        <v>0</v>
      </c>
      <c r="AJ136" s="4">
        <f t="shared" si="722"/>
        <v>0</v>
      </c>
      <c r="AK136" s="4">
        <f t="shared" si="722"/>
        <v>0</v>
      </c>
      <c r="AL136" s="4">
        <f t="shared" si="722"/>
        <v>0</v>
      </c>
      <c r="AM136" s="4">
        <f t="shared" si="722"/>
        <v>0</v>
      </c>
      <c r="AN136" s="4">
        <f t="shared" si="722"/>
        <v>0</v>
      </c>
      <c r="AO136" s="4">
        <f t="shared" si="722"/>
        <v>0</v>
      </c>
      <c r="AP136" s="4">
        <f t="shared" si="722"/>
        <v>0</v>
      </c>
      <c r="AQ136" s="4">
        <f t="shared" si="722"/>
        <v>0</v>
      </c>
      <c r="AR136" s="4">
        <f t="shared" si="722"/>
        <v>0</v>
      </c>
      <c r="AS136" s="4">
        <f t="shared" si="722"/>
        <v>0</v>
      </c>
      <c r="AT136" s="4">
        <f t="shared" si="722"/>
        <v>0</v>
      </c>
      <c r="AU136" s="4">
        <f t="shared" si="722"/>
        <v>0</v>
      </c>
      <c r="AV136" s="4">
        <f t="shared" si="722"/>
        <v>0</v>
      </c>
      <c r="AW136" s="4">
        <f t="shared" si="722"/>
        <v>0</v>
      </c>
      <c r="AX136" s="4">
        <f t="shared" si="722"/>
        <v>0</v>
      </c>
      <c r="AY136" s="4">
        <f t="shared" si="722"/>
        <v>0</v>
      </c>
      <c r="AZ136" s="4">
        <f t="shared" si="722"/>
        <v>0</v>
      </c>
      <c r="BA136" s="4">
        <f t="shared" si="722"/>
        <v>0</v>
      </c>
      <c r="BB136" s="4">
        <f t="shared" si="722"/>
        <v>0</v>
      </c>
      <c r="BC136" s="4">
        <f t="shared" si="722"/>
        <v>0</v>
      </c>
      <c r="BD136" s="4">
        <f t="shared" si="722"/>
        <v>0</v>
      </c>
      <c r="BE136" s="4">
        <f t="shared" si="722"/>
        <v>0</v>
      </c>
      <c r="BF136" s="4">
        <f t="shared" si="722"/>
        <v>0</v>
      </c>
      <c r="BG136" s="4">
        <f t="shared" si="722"/>
        <v>0</v>
      </c>
      <c r="BH136" s="4">
        <f t="shared" si="722"/>
        <v>0</v>
      </c>
      <c r="BI136" s="4">
        <f t="shared" si="722"/>
        <v>0</v>
      </c>
      <c r="BJ136" s="4">
        <f t="shared" si="722"/>
        <v>0</v>
      </c>
      <c r="BK136" s="4">
        <f t="shared" si="722"/>
        <v>0</v>
      </c>
      <c r="BL136" s="4">
        <f t="shared" si="722"/>
        <v>0</v>
      </c>
      <c r="BM136" s="4">
        <f t="shared" si="722"/>
        <v>0</v>
      </c>
      <c r="BN136" s="4">
        <f t="shared" si="722"/>
        <v>0</v>
      </c>
      <c r="BO136" s="4">
        <f t="shared" si="722"/>
        <v>0</v>
      </c>
      <c r="BP136" s="4">
        <f t="shared" si="722"/>
        <v>0</v>
      </c>
      <c r="BQ136" s="4">
        <f t="shared" si="722"/>
        <v>0</v>
      </c>
      <c r="BR136" s="4">
        <f t="shared" si="721"/>
        <v>0</v>
      </c>
      <c r="BS136" s="4">
        <f t="shared" si="721"/>
        <v>0</v>
      </c>
      <c r="BT136" s="4">
        <f t="shared" si="721"/>
        <v>0</v>
      </c>
      <c r="BU136" s="4">
        <f t="shared" si="721"/>
        <v>0</v>
      </c>
      <c r="BV136" s="4">
        <f t="shared" si="721"/>
        <v>0</v>
      </c>
      <c r="BW136" s="4">
        <f t="shared" si="721"/>
        <v>0</v>
      </c>
      <c r="BX136" s="4">
        <f t="shared" si="721"/>
        <v>0</v>
      </c>
      <c r="BY136" s="4">
        <f t="shared" si="721"/>
        <v>0</v>
      </c>
      <c r="BZ136" s="4">
        <f t="shared" si="721"/>
        <v>0</v>
      </c>
      <c r="CA136" s="4">
        <f t="shared" si="721"/>
        <v>0</v>
      </c>
      <c r="CB136" s="4">
        <f t="shared" si="721"/>
        <v>0</v>
      </c>
      <c r="CC136" s="4">
        <f t="shared" si="721"/>
        <v>0</v>
      </c>
      <c r="CD136" s="4">
        <f t="shared" si="721"/>
        <v>0</v>
      </c>
      <c r="CE136" s="4">
        <f t="shared" si="721"/>
        <v>0</v>
      </c>
      <c r="CF136" s="4">
        <f t="shared" si="721"/>
        <v>0</v>
      </c>
      <c r="CG136" s="4">
        <f t="shared" si="721"/>
        <v>0</v>
      </c>
      <c r="CH136" s="4">
        <f t="shared" si="721"/>
        <v>0</v>
      </c>
      <c r="CI136" s="4">
        <f t="shared" si="721"/>
        <v>0</v>
      </c>
      <c r="CJ136" s="4">
        <f t="shared" si="721"/>
        <v>0</v>
      </c>
      <c r="CK136" s="4">
        <f t="shared" si="721"/>
        <v>0</v>
      </c>
      <c r="CL136" s="4">
        <f t="shared" si="721"/>
        <v>0</v>
      </c>
      <c r="CM136" s="4">
        <f t="shared" si="721"/>
        <v>0</v>
      </c>
      <c r="CN136" s="4">
        <f t="shared" si="721"/>
        <v>0</v>
      </c>
      <c r="CO136" s="4">
        <f t="shared" si="721"/>
        <v>0</v>
      </c>
      <c r="CP136" s="4">
        <f t="shared" si="721"/>
        <v>0</v>
      </c>
      <c r="CQ136" s="4">
        <f t="shared" si="721"/>
        <v>0</v>
      </c>
      <c r="CT136" s="4">
        <f>SUMPRODUCT(E136:CQ136,'2. Wage &amp; Pop Data Entry'!$G$6:$CS$6)</f>
        <v>0</v>
      </c>
    </row>
    <row r="137" spans="1:98" x14ac:dyDescent="0.25">
      <c r="A137" s="4" t="s">
        <v>19</v>
      </c>
      <c r="B137" s="4" t="s">
        <v>355</v>
      </c>
      <c r="C137" s="4" t="s">
        <v>1</v>
      </c>
      <c r="E137" s="4">
        <f>SUM(E138:E140)</f>
        <v>0</v>
      </c>
      <c r="F137" s="4">
        <f t="shared" ref="F137:BQ137" si="723">SUM(F138:F140)</f>
        <v>0</v>
      </c>
      <c r="G137" s="4">
        <f t="shared" si="723"/>
        <v>0</v>
      </c>
      <c r="H137" s="4">
        <f t="shared" si="723"/>
        <v>0</v>
      </c>
      <c r="I137" s="4">
        <f t="shared" si="723"/>
        <v>0</v>
      </c>
      <c r="J137" s="4">
        <f t="shared" si="723"/>
        <v>0</v>
      </c>
      <c r="K137" s="4">
        <f t="shared" si="723"/>
        <v>0</v>
      </c>
      <c r="L137" s="4">
        <f t="shared" si="723"/>
        <v>0</v>
      </c>
      <c r="M137" s="4">
        <f t="shared" si="723"/>
        <v>0</v>
      </c>
      <c r="N137" s="4">
        <f t="shared" si="723"/>
        <v>0</v>
      </c>
      <c r="O137" s="4">
        <f t="shared" si="723"/>
        <v>0</v>
      </c>
      <c r="P137" s="4">
        <f t="shared" si="723"/>
        <v>0</v>
      </c>
      <c r="Q137" s="4">
        <f t="shared" si="723"/>
        <v>0</v>
      </c>
      <c r="R137" s="4">
        <f t="shared" si="723"/>
        <v>0</v>
      </c>
      <c r="S137" s="4">
        <f t="shared" si="723"/>
        <v>0</v>
      </c>
      <c r="T137" s="4">
        <f t="shared" si="723"/>
        <v>0</v>
      </c>
      <c r="U137" s="4">
        <f t="shared" si="723"/>
        <v>0</v>
      </c>
      <c r="V137" s="4">
        <f t="shared" si="723"/>
        <v>0</v>
      </c>
      <c r="W137" s="4">
        <f t="shared" si="723"/>
        <v>0</v>
      </c>
      <c r="X137" s="4">
        <f t="shared" si="723"/>
        <v>0</v>
      </c>
      <c r="Y137" s="4">
        <f t="shared" si="723"/>
        <v>0</v>
      </c>
      <c r="Z137" s="4">
        <f t="shared" si="723"/>
        <v>0</v>
      </c>
      <c r="AA137" s="4">
        <f t="shared" si="723"/>
        <v>0</v>
      </c>
      <c r="AB137" s="4">
        <f t="shared" si="723"/>
        <v>0</v>
      </c>
      <c r="AC137" s="4">
        <f t="shared" si="723"/>
        <v>0</v>
      </c>
      <c r="AD137" s="4">
        <f t="shared" si="723"/>
        <v>0</v>
      </c>
      <c r="AE137" s="4">
        <f t="shared" si="723"/>
        <v>0</v>
      </c>
      <c r="AF137" s="4">
        <f t="shared" si="723"/>
        <v>0</v>
      </c>
      <c r="AG137" s="4">
        <f t="shared" si="723"/>
        <v>0</v>
      </c>
      <c r="AH137" s="4">
        <f t="shared" si="723"/>
        <v>0</v>
      </c>
      <c r="AI137" s="4">
        <f t="shared" si="723"/>
        <v>0</v>
      </c>
      <c r="AJ137" s="4">
        <f t="shared" si="723"/>
        <v>0</v>
      </c>
      <c r="AK137" s="4">
        <f t="shared" si="723"/>
        <v>0</v>
      </c>
      <c r="AL137" s="4">
        <f t="shared" si="723"/>
        <v>0</v>
      </c>
      <c r="AM137" s="4">
        <f t="shared" si="723"/>
        <v>0</v>
      </c>
      <c r="AN137" s="4">
        <f t="shared" si="723"/>
        <v>0</v>
      </c>
      <c r="AO137" s="4">
        <f t="shared" si="723"/>
        <v>0</v>
      </c>
      <c r="AP137" s="4">
        <f t="shared" si="723"/>
        <v>0</v>
      </c>
      <c r="AQ137" s="4">
        <f t="shared" si="723"/>
        <v>0</v>
      </c>
      <c r="AR137" s="4">
        <f t="shared" si="723"/>
        <v>0</v>
      </c>
      <c r="AS137" s="4">
        <f t="shared" si="723"/>
        <v>0</v>
      </c>
      <c r="AT137" s="4">
        <f t="shared" si="723"/>
        <v>0</v>
      </c>
      <c r="AU137" s="4">
        <f t="shared" si="723"/>
        <v>0</v>
      </c>
      <c r="AV137" s="4">
        <f t="shared" si="723"/>
        <v>0</v>
      </c>
      <c r="AW137" s="4">
        <f t="shared" si="723"/>
        <v>0</v>
      </c>
      <c r="AX137" s="4">
        <f t="shared" si="723"/>
        <v>0</v>
      </c>
      <c r="AY137" s="4">
        <f t="shared" si="723"/>
        <v>0</v>
      </c>
      <c r="AZ137" s="4">
        <f t="shared" si="723"/>
        <v>0</v>
      </c>
      <c r="BA137" s="4">
        <f t="shared" si="723"/>
        <v>0</v>
      </c>
      <c r="BB137" s="4">
        <f t="shared" si="723"/>
        <v>0</v>
      </c>
      <c r="BC137" s="4">
        <f t="shared" si="723"/>
        <v>0</v>
      </c>
      <c r="BD137" s="4">
        <f t="shared" si="723"/>
        <v>0</v>
      </c>
      <c r="BE137" s="4">
        <f t="shared" si="723"/>
        <v>0</v>
      </c>
      <c r="BF137" s="4">
        <f t="shared" si="723"/>
        <v>0</v>
      </c>
      <c r="BG137" s="4">
        <f t="shared" si="723"/>
        <v>0</v>
      </c>
      <c r="BH137" s="4">
        <f t="shared" si="723"/>
        <v>0</v>
      </c>
      <c r="BI137" s="4">
        <f t="shared" si="723"/>
        <v>0</v>
      </c>
      <c r="BJ137" s="4">
        <f t="shared" si="723"/>
        <v>0</v>
      </c>
      <c r="BK137" s="4">
        <f t="shared" si="723"/>
        <v>0</v>
      </c>
      <c r="BL137" s="4">
        <f t="shared" si="723"/>
        <v>0</v>
      </c>
      <c r="BM137" s="4">
        <f t="shared" si="723"/>
        <v>0</v>
      </c>
      <c r="BN137" s="4">
        <f t="shared" si="723"/>
        <v>0</v>
      </c>
      <c r="BO137" s="4">
        <f t="shared" si="723"/>
        <v>0</v>
      </c>
      <c r="BP137" s="4">
        <f t="shared" si="723"/>
        <v>0</v>
      </c>
      <c r="BQ137" s="4">
        <f t="shared" si="723"/>
        <v>0</v>
      </c>
      <c r="BR137" s="4">
        <f t="shared" ref="BR137:CQ137" si="724">SUM(BR138:BR140)</f>
        <v>0</v>
      </c>
      <c r="BS137" s="4">
        <f t="shared" si="724"/>
        <v>0</v>
      </c>
      <c r="BT137" s="4">
        <f t="shared" si="724"/>
        <v>0</v>
      </c>
      <c r="BU137" s="4">
        <f t="shared" si="724"/>
        <v>0</v>
      </c>
      <c r="BV137" s="4">
        <f t="shared" si="724"/>
        <v>0</v>
      </c>
      <c r="BW137" s="4">
        <f t="shared" si="724"/>
        <v>0</v>
      </c>
      <c r="BX137" s="4">
        <f t="shared" si="724"/>
        <v>0</v>
      </c>
      <c r="BY137" s="4">
        <f t="shared" si="724"/>
        <v>0</v>
      </c>
      <c r="BZ137" s="4">
        <f t="shared" si="724"/>
        <v>0</v>
      </c>
      <c r="CA137" s="4">
        <f t="shared" si="724"/>
        <v>0</v>
      </c>
      <c r="CB137" s="4">
        <f t="shared" si="724"/>
        <v>0</v>
      </c>
      <c r="CC137" s="4">
        <f t="shared" si="724"/>
        <v>0</v>
      </c>
      <c r="CD137" s="4">
        <f t="shared" si="724"/>
        <v>0</v>
      </c>
      <c r="CE137" s="4">
        <f t="shared" si="724"/>
        <v>0</v>
      </c>
      <c r="CF137" s="4">
        <f t="shared" si="724"/>
        <v>0</v>
      </c>
      <c r="CG137" s="4">
        <f t="shared" si="724"/>
        <v>0</v>
      </c>
      <c r="CH137" s="4">
        <f t="shared" si="724"/>
        <v>0</v>
      </c>
      <c r="CI137" s="4">
        <f t="shared" si="724"/>
        <v>0</v>
      </c>
      <c r="CJ137" s="4">
        <f t="shared" si="724"/>
        <v>0</v>
      </c>
      <c r="CK137" s="4">
        <f t="shared" si="724"/>
        <v>0</v>
      </c>
      <c r="CL137" s="4">
        <f t="shared" si="724"/>
        <v>0</v>
      </c>
      <c r="CM137" s="4">
        <f t="shared" si="724"/>
        <v>0</v>
      </c>
      <c r="CN137" s="4">
        <f t="shared" si="724"/>
        <v>0</v>
      </c>
      <c r="CO137" s="4">
        <f t="shared" si="724"/>
        <v>0</v>
      </c>
      <c r="CP137" s="4">
        <f t="shared" si="724"/>
        <v>0</v>
      </c>
      <c r="CQ137" s="4">
        <f t="shared" si="724"/>
        <v>0</v>
      </c>
      <c r="CT137" s="4">
        <f>SUMPRODUCT(E137:CQ137,'2. Wage &amp; Pop Data Entry'!$G$6:$CS$6)</f>
        <v>0</v>
      </c>
    </row>
    <row r="138" spans="1:98" x14ac:dyDescent="0.25">
      <c r="A138" s="4" t="s">
        <v>19</v>
      </c>
      <c r="B138" s="4" t="s">
        <v>356</v>
      </c>
      <c r="C138" s="4" t="s">
        <v>14</v>
      </c>
      <c r="E138" s="4">
        <f>E91+E102</f>
        <v>0</v>
      </c>
      <c r="F138" s="4">
        <f t="shared" ref="F138:BQ138" si="725">F91+F102</f>
        <v>0</v>
      </c>
      <c r="G138" s="4">
        <f t="shared" si="725"/>
        <v>0</v>
      </c>
      <c r="H138" s="4">
        <f t="shared" si="725"/>
        <v>0</v>
      </c>
      <c r="I138" s="4">
        <f t="shared" si="725"/>
        <v>0</v>
      </c>
      <c r="J138" s="4">
        <f t="shared" si="725"/>
        <v>0</v>
      </c>
      <c r="K138" s="4">
        <f t="shared" si="725"/>
        <v>0</v>
      </c>
      <c r="L138" s="4">
        <f t="shared" si="725"/>
        <v>0</v>
      </c>
      <c r="M138" s="4">
        <f t="shared" si="725"/>
        <v>0</v>
      </c>
      <c r="N138" s="4">
        <f t="shared" si="725"/>
        <v>0</v>
      </c>
      <c r="O138" s="4">
        <f t="shared" si="725"/>
        <v>0</v>
      </c>
      <c r="P138" s="4">
        <f t="shared" si="725"/>
        <v>0</v>
      </c>
      <c r="Q138" s="4">
        <f t="shared" si="725"/>
        <v>0</v>
      </c>
      <c r="R138" s="4">
        <f t="shared" si="725"/>
        <v>0</v>
      </c>
      <c r="S138" s="4">
        <f t="shared" si="725"/>
        <v>0</v>
      </c>
      <c r="T138" s="4">
        <f t="shared" si="725"/>
        <v>0</v>
      </c>
      <c r="U138" s="4">
        <f t="shared" si="725"/>
        <v>0</v>
      </c>
      <c r="V138" s="4">
        <f t="shared" si="725"/>
        <v>0</v>
      </c>
      <c r="W138" s="4">
        <f t="shared" si="725"/>
        <v>0</v>
      </c>
      <c r="X138" s="4">
        <f t="shared" si="725"/>
        <v>0</v>
      </c>
      <c r="Y138" s="4">
        <f t="shared" si="725"/>
        <v>0</v>
      </c>
      <c r="Z138" s="4">
        <f t="shared" si="725"/>
        <v>0</v>
      </c>
      <c r="AA138" s="4">
        <f t="shared" si="725"/>
        <v>0</v>
      </c>
      <c r="AB138" s="4">
        <f t="shared" si="725"/>
        <v>0</v>
      </c>
      <c r="AC138" s="4">
        <f t="shared" si="725"/>
        <v>0</v>
      </c>
      <c r="AD138" s="4">
        <f t="shared" si="725"/>
        <v>0</v>
      </c>
      <c r="AE138" s="4">
        <f t="shared" si="725"/>
        <v>0</v>
      </c>
      <c r="AF138" s="4">
        <f t="shared" si="725"/>
        <v>0</v>
      </c>
      <c r="AG138" s="4">
        <f t="shared" si="725"/>
        <v>0</v>
      </c>
      <c r="AH138" s="4">
        <f t="shared" si="725"/>
        <v>0</v>
      </c>
      <c r="AI138" s="4">
        <f t="shared" si="725"/>
        <v>0</v>
      </c>
      <c r="AJ138" s="4">
        <f t="shared" si="725"/>
        <v>0</v>
      </c>
      <c r="AK138" s="4">
        <f t="shared" si="725"/>
        <v>0</v>
      </c>
      <c r="AL138" s="4">
        <f t="shared" si="725"/>
        <v>0</v>
      </c>
      <c r="AM138" s="4">
        <f t="shared" si="725"/>
        <v>0</v>
      </c>
      <c r="AN138" s="4">
        <f t="shared" si="725"/>
        <v>0</v>
      </c>
      <c r="AO138" s="4">
        <f t="shared" si="725"/>
        <v>0</v>
      </c>
      <c r="AP138" s="4">
        <f t="shared" si="725"/>
        <v>0</v>
      </c>
      <c r="AQ138" s="4">
        <f t="shared" si="725"/>
        <v>0</v>
      </c>
      <c r="AR138" s="4">
        <f t="shared" si="725"/>
        <v>0</v>
      </c>
      <c r="AS138" s="4">
        <f t="shared" si="725"/>
        <v>0</v>
      </c>
      <c r="AT138" s="4">
        <f t="shared" si="725"/>
        <v>0</v>
      </c>
      <c r="AU138" s="4">
        <f t="shared" si="725"/>
        <v>0</v>
      </c>
      <c r="AV138" s="4">
        <f t="shared" si="725"/>
        <v>0</v>
      </c>
      <c r="AW138" s="4">
        <f t="shared" si="725"/>
        <v>0</v>
      </c>
      <c r="AX138" s="4">
        <f t="shared" si="725"/>
        <v>0</v>
      </c>
      <c r="AY138" s="4">
        <f t="shared" si="725"/>
        <v>0</v>
      </c>
      <c r="AZ138" s="4">
        <f t="shared" si="725"/>
        <v>0</v>
      </c>
      <c r="BA138" s="4">
        <f t="shared" si="725"/>
        <v>0</v>
      </c>
      <c r="BB138" s="4">
        <f t="shared" si="725"/>
        <v>0</v>
      </c>
      <c r="BC138" s="4">
        <f t="shared" si="725"/>
        <v>0</v>
      </c>
      <c r="BD138" s="4">
        <f t="shared" si="725"/>
        <v>0</v>
      </c>
      <c r="BE138" s="4">
        <f t="shared" si="725"/>
        <v>0</v>
      </c>
      <c r="BF138" s="4">
        <f t="shared" si="725"/>
        <v>0</v>
      </c>
      <c r="BG138" s="4">
        <f t="shared" si="725"/>
        <v>0</v>
      </c>
      <c r="BH138" s="4">
        <f t="shared" si="725"/>
        <v>0</v>
      </c>
      <c r="BI138" s="4">
        <f t="shared" si="725"/>
        <v>0</v>
      </c>
      <c r="BJ138" s="4">
        <f t="shared" si="725"/>
        <v>0</v>
      </c>
      <c r="BK138" s="4">
        <f t="shared" si="725"/>
        <v>0</v>
      </c>
      <c r="BL138" s="4">
        <f t="shared" si="725"/>
        <v>0</v>
      </c>
      <c r="BM138" s="4">
        <f t="shared" si="725"/>
        <v>0</v>
      </c>
      <c r="BN138" s="4">
        <f t="shared" si="725"/>
        <v>0</v>
      </c>
      <c r="BO138" s="4">
        <f t="shared" si="725"/>
        <v>0</v>
      </c>
      <c r="BP138" s="4">
        <f t="shared" si="725"/>
        <v>0</v>
      </c>
      <c r="BQ138" s="4">
        <f t="shared" si="725"/>
        <v>0</v>
      </c>
      <c r="BR138" s="4">
        <f t="shared" ref="BR138:CQ138" si="726">BR91+BR102</f>
        <v>0</v>
      </c>
      <c r="BS138" s="4">
        <f t="shared" si="726"/>
        <v>0</v>
      </c>
      <c r="BT138" s="4">
        <f t="shared" si="726"/>
        <v>0</v>
      </c>
      <c r="BU138" s="4">
        <f t="shared" si="726"/>
        <v>0</v>
      </c>
      <c r="BV138" s="4">
        <f t="shared" si="726"/>
        <v>0</v>
      </c>
      <c r="BW138" s="4">
        <f t="shared" si="726"/>
        <v>0</v>
      </c>
      <c r="BX138" s="4">
        <f t="shared" si="726"/>
        <v>0</v>
      </c>
      <c r="BY138" s="4">
        <f t="shared" si="726"/>
        <v>0</v>
      </c>
      <c r="BZ138" s="4">
        <f t="shared" si="726"/>
        <v>0</v>
      </c>
      <c r="CA138" s="4">
        <f t="shared" si="726"/>
        <v>0</v>
      </c>
      <c r="CB138" s="4">
        <f t="shared" si="726"/>
        <v>0</v>
      </c>
      <c r="CC138" s="4">
        <f t="shared" si="726"/>
        <v>0</v>
      </c>
      <c r="CD138" s="4">
        <f t="shared" si="726"/>
        <v>0</v>
      </c>
      <c r="CE138" s="4">
        <f t="shared" si="726"/>
        <v>0</v>
      </c>
      <c r="CF138" s="4">
        <f t="shared" si="726"/>
        <v>0</v>
      </c>
      <c r="CG138" s="4">
        <f t="shared" si="726"/>
        <v>0</v>
      </c>
      <c r="CH138" s="4">
        <f t="shared" si="726"/>
        <v>0</v>
      </c>
      <c r="CI138" s="4">
        <f t="shared" si="726"/>
        <v>0</v>
      </c>
      <c r="CJ138" s="4">
        <f t="shared" si="726"/>
        <v>0</v>
      </c>
      <c r="CK138" s="4">
        <f t="shared" si="726"/>
        <v>0</v>
      </c>
      <c r="CL138" s="4">
        <f t="shared" si="726"/>
        <v>0</v>
      </c>
      <c r="CM138" s="4">
        <f t="shared" si="726"/>
        <v>0</v>
      </c>
      <c r="CN138" s="4">
        <f t="shared" si="726"/>
        <v>0</v>
      </c>
      <c r="CO138" s="4">
        <f t="shared" si="726"/>
        <v>0</v>
      </c>
      <c r="CP138" s="4">
        <f t="shared" si="726"/>
        <v>0</v>
      </c>
      <c r="CQ138" s="4">
        <f t="shared" si="726"/>
        <v>0</v>
      </c>
      <c r="CT138" s="4">
        <f>SUMPRODUCT(E138:CQ138,'2. Wage &amp; Pop Data Entry'!$G$6:$CS$6)</f>
        <v>0</v>
      </c>
    </row>
    <row r="139" spans="1:98" x14ac:dyDescent="0.25">
      <c r="A139" s="4" t="s">
        <v>19</v>
      </c>
      <c r="B139" s="4" t="s">
        <v>357</v>
      </c>
      <c r="C139" s="4" t="s">
        <v>188</v>
      </c>
      <c r="E139" s="4">
        <f>E92+E103</f>
        <v>0</v>
      </c>
      <c r="F139" s="4">
        <f t="shared" ref="F139:BQ139" si="727">F92+F103</f>
        <v>0</v>
      </c>
      <c r="G139" s="4">
        <f t="shared" si="727"/>
        <v>0</v>
      </c>
      <c r="H139" s="4">
        <f t="shared" si="727"/>
        <v>0</v>
      </c>
      <c r="I139" s="4">
        <f t="shared" si="727"/>
        <v>0</v>
      </c>
      <c r="J139" s="4">
        <f t="shared" si="727"/>
        <v>0</v>
      </c>
      <c r="K139" s="4">
        <f t="shared" si="727"/>
        <v>0</v>
      </c>
      <c r="L139" s="4">
        <f t="shared" si="727"/>
        <v>0</v>
      </c>
      <c r="M139" s="4">
        <f t="shared" si="727"/>
        <v>0</v>
      </c>
      <c r="N139" s="4">
        <f t="shared" si="727"/>
        <v>0</v>
      </c>
      <c r="O139" s="4">
        <f t="shared" si="727"/>
        <v>0</v>
      </c>
      <c r="P139" s="4">
        <f t="shared" si="727"/>
        <v>0</v>
      </c>
      <c r="Q139" s="4">
        <f t="shared" si="727"/>
        <v>0</v>
      </c>
      <c r="R139" s="4">
        <f t="shared" si="727"/>
        <v>0</v>
      </c>
      <c r="S139" s="4">
        <f t="shared" si="727"/>
        <v>0</v>
      </c>
      <c r="T139" s="4">
        <f t="shared" si="727"/>
        <v>0</v>
      </c>
      <c r="U139" s="4">
        <f t="shared" si="727"/>
        <v>0</v>
      </c>
      <c r="V139" s="4">
        <f t="shared" si="727"/>
        <v>0</v>
      </c>
      <c r="W139" s="4">
        <f t="shared" si="727"/>
        <v>0</v>
      </c>
      <c r="X139" s="4">
        <f t="shared" si="727"/>
        <v>0</v>
      </c>
      <c r="Y139" s="4">
        <f t="shared" si="727"/>
        <v>0</v>
      </c>
      <c r="Z139" s="4">
        <f t="shared" si="727"/>
        <v>0</v>
      </c>
      <c r="AA139" s="4">
        <f t="shared" si="727"/>
        <v>0</v>
      </c>
      <c r="AB139" s="4">
        <f t="shared" si="727"/>
        <v>0</v>
      </c>
      <c r="AC139" s="4">
        <f t="shared" si="727"/>
        <v>0</v>
      </c>
      <c r="AD139" s="4">
        <f t="shared" si="727"/>
        <v>0</v>
      </c>
      <c r="AE139" s="4">
        <f t="shared" si="727"/>
        <v>0</v>
      </c>
      <c r="AF139" s="4">
        <f t="shared" si="727"/>
        <v>0</v>
      </c>
      <c r="AG139" s="4">
        <f t="shared" si="727"/>
        <v>0</v>
      </c>
      <c r="AH139" s="4">
        <f t="shared" si="727"/>
        <v>0</v>
      </c>
      <c r="AI139" s="4">
        <f t="shared" si="727"/>
        <v>0</v>
      </c>
      <c r="AJ139" s="4">
        <f t="shared" si="727"/>
        <v>0</v>
      </c>
      <c r="AK139" s="4">
        <f t="shared" si="727"/>
        <v>0</v>
      </c>
      <c r="AL139" s="4">
        <f t="shared" si="727"/>
        <v>0</v>
      </c>
      <c r="AM139" s="4">
        <f t="shared" si="727"/>
        <v>0</v>
      </c>
      <c r="AN139" s="4">
        <f t="shared" si="727"/>
        <v>0</v>
      </c>
      <c r="AO139" s="4">
        <f t="shared" si="727"/>
        <v>0</v>
      </c>
      <c r="AP139" s="4">
        <f t="shared" si="727"/>
        <v>0</v>
      </c>
      <c r="AQ139" s="4">
        <f t="shared" si="727"/>
        <v>0</v>
      </c>
      <c r="AR139" s="4">
        <f t="shared" si="727"/>
        <v>0</v>
      </c>
      <c r="AS139" s="4">
        <f t="shared" si="727"/>
        <v>0</v>
      </c>
      <c r="AT139" s="4">
        <f t="shared" si="727"/>
        <v>0</v>
      </c>
      <c r="AU139" s="4">
        <f t="shared" si="727"/>
        <v>0</v>
      </c>
      <c r="AV139" s="4">
        <f t="shared" si="727"/>
        <v>0</v>
      </c>
      <c r="AW139" s="4">
        <f t="shared" si="727"/>
        <v>0</v>
      </c>
      <c r="AX139" s="4">
        <f t="shared" si="727"/>
        <v>0</v>
      </c>
      <c r="AY139" s="4">
        <f t="shared" si="727"/>
        <v>0</v>
      </c>
      <c r="AZ139" s="4">
        <f t="shared" si="727"/>
        <v>0</v>
      </c>
      <c r="BA139" s="4">
        <f t="shared" si="727"/>
        <v>0</v>
      </c>
      <c r="BB139" s="4">
        <f t="shared" si="727"/>
        <v>0</v>
      </c>
      <c r="BC139" s="4">
        <f t="shared" si="727"/>
        <v>0</v>
      </c>
      <c r="BD139" s="4">
        <f t="shared" si="727"/>
        <v>0</v>
      </c>
      <c r="BE139" s="4">
        <f t="shared" si="727"/>
        <v>0</v>
      </c>
      <c r="BF139" s="4">
        <f t="shared" si="727"/>
        <v>0</v>
      </c>
      <c r="BG139" s="4">
        <f t="shared" si="727"/>
        <v>0</v>
      </c>
      <c r="BH139" s="4">
        <f t="shared" si="727"/>
        <v>0</v>
      </c>
      <c r="BI139" s="4">
        <f t="shared" si="727"/>
        <v>0</v>
      </c>
      <c r="BJ139" s="4">
        <f t="shared" si="727"/>
        <v>0</v>
      </c>
      <c r="BK139" s="4">
        <f t="shared" si="727"/>
        <v>0</v>
      </c>
      <c r="BL139" s="4">
        <f t="shared" si="727"/>
        <v>0</v>
      </c>
      <c r="BM139" s="4">
        <f t="shared" si="727"/>
        <v>0</v>
      </c>
      <c r="BN139" s="4">
        <f t="shared" si="727"/>
        <v>0</v>
      </c>
      <c r="BO139" s="4">
        <f t="shared" si="727"/>
        <v>0</v>
      </c>
      <c r="BP139" s="4">
        <f t="shared" si="727"/>
        <v>0</v>
      </c>
      <c r="BQ139" s="4">
        <f t="shared" si="727"/>
        <v>0</v>
      </c>
      <c r="BR139" s="4">
        <f t="shared" ref="BR139:CQ139" si="728">BR92+BR103</f>
        <v>0</v>
      </c>
      <c r="BS139" s="4">
        <f t="shared" si="728"/>
        <v>0</v>
      </c>
      <c r="BT139" s="4">
        <f t="shared" si="728"/>
        <v>0</v>
      </c>
      <c r="BU139" s="4">
        <f t="shared" si="728"/>
        <v>0</v>
      </c>
      <c r="BV139" s="4">
        <f t="shared" si="728"/>
        <v>0</v>
      </c>
      <c r="BW139" s="4">
        <f t="shared" si="728"/>
        <v>0</v>
      </c>
      <c r="BX139" s="4">
        <f t="shared" si="728"/>
        <v>0</v>
      </c>
      <c r="BY139" s="4">
        <f t="shared" si="728"/>
        <v>0</v>
      </c>
      <c r="BZ139" s="4">
        <f t="shared" si="728"/>
        <v>0</v>
      </c>
      <c r="CA139" s="4">
        <f t="shared" si="728"/>
        <v>0</v>
      </c>
      <c r="CB139" s="4">
        <f t="shared" si="728"/>
        <v>0</v>
      </c>
      <c r="CC139" s="4">
        <f t="shared" si="728"/>
        <v>0</v>
      </c>
      <c r="CD139" s="4">
        <f t="shared" si="728"/>
        <v>0</v>
      </c>
      <c r="CE139" s="4">
        <f t="shared" si="728"/>
        <v>0</v>
      </c>
      <c r="CF139" s="4">
        <f t="shared" si="728"/>
        <v>0</v>
      </c>
      <c r="CG139" s="4">
        <f t="shared" si="728"/>
        <v>0</v>
      </c>
      <c r="CH139" s="4">
        <f t="shared" si="728"/>
        <v>0</v>
      </c>
      <c r="CI139" s="4">
        <f t="shared" si="728"/>
        <v>0</v>
      </c>
      <c r="CJ139" s="4">
        <f t="shared" si="728"/>
        <v>0</v>
      </c>
      <c r="CK139" s="4">
        <f t="shared" si="728"/>
        <v>0</v>
      </c>
      <c r="CL139" s="4">
        <f t="shared" si="728"/>
        <v>0</v>
      </c>
      <c r="CM139" s="4">
        <f t="shared" si="728"/>
        <v>0</v>
      </c>
      <c r="CN139" s="4">
        <f t="shared" si="728"/>
        <v>0</v>
      </c>
      <c r="CO139" s="4">
        <f t="shared" si="728"/>
        <v>0</v>
      </c>
      <c r="CP139" s="4">
        <f t="shared" si="728"/>
        <v>0</v>
      </c>
      <c r="CQ139" s="4">
        <f t="shared" si="728"/>
        <v>0</v>
      </c>
      <c r="CT139" s="4">
        <f>SUMPRODUCT(E139:CQ139,'2. Wage &amp; Pop Data Entry'!$G$6:$CS$6)</f>
        <v>0</v>
      </c>
    </row>
    <row r="140" spans="1:98" x14ac:dyDescent="0.25">
      <c r="A140" s="4" t="s">
        <v>19</v>
      </c>
      <c r="B140" s="4" t="s">
        <v>358</v>
      </c>
      <c r="C140" s="4" t="s">
        <v>196</v>
      </c>
      <c r="E140" s="4">
        <f>E104</f>
        <v>0</v>
      </c>
      <c r="F140" s="4">
        <f t="shared" ref="F140:BQ140" si="729">F104</f>
        <v>0</v>
      </c>
      <c r="G140" s="4">
        <f t="shared" si="729"/>
        <v>0</v>
      </c>
      <c r="H140" s="4">
        <f t="shared" si="729"/>
        <v>0</v>
      </c>
      <c r="I140" s="4">
        <f t="shared" si="729"/>
        <v>0</v>
      </c>
      <c r="J140" s="4">
        <f t="shared" si="729"/>
        <v>0</v>
      </c>
      <c r="K140" s="4">
        <f t="shared" si="729"/>
        <v>0</v>
      </c>
      <c r="L140" s="4">
        <f t="shared" si="729"/>
        <v>0</v>
      </c>
      <c r="M140" s="4">
        <f t="shared" si="729"/>
        <v>0</v>
      </c>
      <c r="N140" s="4">
        <f t="shared" si="729"/>
        <v>0</v>
      </c>
      <c r="O140" s="4">
        <f t="shared" si="729"/>
        <v>0</v>
      </c>
      <c r="P140" s="4">
        <f t="shared" si="729"/>
        <v>0</v>
      </c>
      <c r="Q140" s="4">
        <f t="shared" si="729"/>
        <v>0</v>
      </c>
      <c r="R140" s="4">
        <f t="shared" si="729"/>
        <v>0</v>
      </c>
      <c r="S140" s="4">
        <f t="shared" si="729"/>
        <v>0</v>
      </c>
      <c r="T140" s="4">
        <f t="shared" si="729"/>
        <v>0</v>
      </c>
      <c r="U140" s="4">
        <f t="shared" si="729"/>
        <v>0</v>
      </c>
      <c r="V140" s="4">
        <f t="shared" si="729"/>
        <v>0</v>
      </c>
      <c r="W140" s="4">
        <f t="shared" si="729"/>
        <v>0</v>
      </c>
      <c r="X140" s="4">
        <f t="shared" si="729"/>
        <v>0</v>
      </c>
      <c r="Y140" s="4">
        <f t="shared" si="729"/>
        <v>0</v>
      </c>
      <c r="Z140" s="4">
        <f t="shared" si="729"/>
        <v>0</v>
      </c>
      <c r="AA140" s="4">
        <f t="shared" si="729"/>
        <v>0</v>
      </c>
      <c r="AB140" s="4">
        <f t="shared" si="729"/>
        <v>0</v>
      </c>
      <c r="AC140" s="4">
        <f t="shared" si="729"/>
        <v>0</v>
      </c>
      <c r="AD140" s="4">
        <f t="shared" si="729"/>
        <v>0</v>
      </c>
      <c r="AE140" s="4">
        <f t="shared" si="729"/>
        <v>0</v>
      </c>
      <c r="AF140" s="4">
        <f t="shared" si="729"/>
        <v>0</v>
      </c>
      <c r="AG140" s="4">
        <f t="shared" si="729"/>
        <v>0</v>
      </c>
      <c r="AH140" s="4">
        <f t="shared" si="729"/>
        <v>0</v>
      </c>
      <c r="AI140" s="4">
        <f t="shared" si="729"/>
        <v>0</v>
      </c>
      <c r="AJ140" s="4">
        <f t="shared" si="729"/>
        <v>0</v>
      </c>
      <c r="AK140" s="4">
        <f t="shared" si="729"/>
        <v>0</v>
      </c>
      <c r="AL140" s="4">
        <f t="shared" si="729"/>
        <v>0</v>
      </c>
      <c r="AM140" s="4">
        <f t="shared" si="729"/>
        <v>0</v>
      </c>
      <c r="AN140" s="4">
        <f t="shared" si="729"/>
        <v>0</v>
      </c>
      <c r="AO140" s="4">
        <f t="shared" si="729"/>
        <v>0</v>
      </c>
      <c r="AP140" s="4">
        <f t="shared" si="729"/>
        <v>0</v>
      </c>
      <c r="AQ140" s="4">
        <f t="shared" si="729"/>
        <v>0</v>
      </c>
      <c r="AR140" s="4">
        <f t="shared" si="729"/>
        <v>0</v>
      </c>
      <c r="AS140" s="4">
        <f t="shared" si="729"/>
        <v>0</v>
      </c>
      <c r="AT140" s="4">
        <f t="shared" si="729"/>
        <v>0</v>
      </c>
      <c r="AU140" s="4">
        <f t="shared" si="729"/>
        <v>0</v>
      </c>
      <c r="AV140" s="4">
        <f t="shared" si="729"/>
        <v>0</v>
      </c>
      <c r="AW140" s="4">
        <f t="shared" si="729"/>
        <v>0</v>
      </c>
      <c r="AX140" s="4">
        <f t="shared" si="729"/>
        <v>0</v>
      </c>
      <c r="AY140" s="4">
        <f t="shared" si="729"/>
        <v>0</v>
      </c>
      <c r="AZ140" s="4">
        <f t="shared" si="729"/>
        <v>0</v>
      </c>
      <c r="BA140" s="4">
        <f t="shared" si="729"/>
        <v>0</v>
      </c>
      <c r="BB140" s="4">
        <f t="shared" si="729"/>
        <v>0</v>
      </c>
      <c r="BC140" s="4">
        <f t="shared" si="729"/>
        <v>0</v>
      </c>
      <c r="BD140" s="4">
        <f t="shared" si="729"/>
        <v>0</v>
      </c>
      <c r="BE140" s="4">
        <f t="shared" si="729"/>
        <v>0</v>
      </c>
      <c r="BF140" s="4">
        <f t="shared" si="729"/>
        <v>0</v>
      </c>
      <c r="BG140" s="4">
        <f t="shared" si="729"/>
        <v>0</v>
      </c>
      <c r="BH140" s="4">
        <f t="shared" si="729"/>
        <v>0</v>
      </c>
      <c r="BI140" s="4">
        <f t="shared" si="729"/>
        <v>0</v>
      </c>
      <c r="BJ140" s="4">
        <f t="shared" si="729"/>
        <v>0</v>
      </c>
      <c r="BK140" s="4">
        <f t="shared" si="729"/>
        <v>0</v>
      </c>
      <c r="BL140" s="4">
        <f t="shared" si="729"/>
        <v>0</v>
      </c>
      <c r="BM140" s="4">
        <f t="shared" si="729"/>
        <v>0</v>
      </c>
      <c r="BN140" s="4">
        <f t="shared" si="729"/>
        <v>0</v>
      </c>
      <c r="BO140" s="4">
        <f t="shared" si="729"/>
        <v>0</v>
      </c>
      <c r="BP140" s="4">
        <f t="shared" si="729"/>
        <v>0</v>
      </c>
      <c r="BQ140" s="4">
        <f t="shared" si="729"/>
        <v>0</v>
      </c>
      <c r="BR140" s="4">
        <f t="shared" ref="BR140:CQ140" si="730">BR104</f>
        <v>0</v>
      </c>
      <c r="BS140" s="4">
        <f t="shared" si="730"/>
        <v>0</v>
      </c>
      <c r="BT140" s="4">
        <f t="shared" si="730"/>
        <v>0</v>
      </c>
      <c r="BU140" s="4">
        <f t="shared" si="730"/>
        <v>0</v>
      </c>
      <c r="BV140" s="4">
        <f t="shared" si="730"/>
        <v>0</v>
      </c>
      <c r="BW140" s="4">
        <f t="shared" si="730"/>
        <v>0</v>
      </c>
      <c r="BX140" s="4">
        <f t="shared" si="730"/>
        <v>0</v>
      </c>
      <c r="BY140" s="4">
        <f t="shared" si="730"/>
        <v>0</v>
      </c>
      <c r="BZ140" s="4">
        <f t="shared" si="730"/>
        <v>0</v>
      </c>
      <c r="CA140" s="4">
        <f t="shared" si="730"/>
        <v>0</v>
      </c>
      <c r="CB140" s="4">
        <f t="shared" si="730"/>
        <v>0</v>
      </c>
      <c r="CC140" s="4">
        <f t="shared" si="730"/>
        <v>0</v>
      </c>
      <c r="CD140" s="4">
        <f t="shared" si="730"/>
        <v>0</v>
      </c>
      <c r="CE140" s="4">
        <f t="shared" si="730"/>
        <v>0</v>
      </c>
      <c r="CF140" s="4">
        <f t="shared" si="730"/>
        <v>0</v>
      </c>
      <c r="CG140" s="4">
        <f t="shared" si="730"/>
        <v>0</v>
      </c>
      <c r="CH140" s="4">
        <f t="shared" si="730"/>
        <v>0</v>
      </c>
      <c r="CI140" s="4">
        <f t="shared" si="730"/>
        <v>0</v>
      </c>
      <c r="CJ140" s="4">
        <f t="shared" si="730"/>
        <v>0</v>
      </c>
      <c r="CK140" s="4">
        <f t="shared" si="730"/>
        <v>0</v>
      </c>
      <c r="CL140" s="4">
        <f t="shared" si="730"/>
        <v>0</v>
      </c>
      <c r="CM140" s="4">
        <f t="shared" si="730"/>
        <v>0</v>
      </c>
      <c r="CN140" s="4">
        <f t="shared" si="730"/>
        <v>0</v>
      </c>
      <c r="CO140" s="4">
        <f t="shared" si="730"/>
        <v>0</v>
      </c>
      <c r="CP140" s="4">
        <f t="shared" si="730"/>
        <v>0</v>
      </c>
      <c r="CQ140" s="4">
        <f t="shared" si="730"/>
        <v>0</v>
      </c>
      <c r="CT140" s="4">
        <f>SUMPRODUCT(E140:CQ140,'2. Wage &amp; Pop Data Entry'!$G$6:$CS$6)</f>
        <v>0</v>
      </c>
    </row>
    <row r="141" spans="1:98" x14ac:dyDescent="0.25">
      <c r="CT141" s="4">
        <f>SUMPRODUCT(E141:CQ141,'2. Wage &amp; Pop Data Entry'!$G$6:$CS$6)</f>
        <v>0</v>
      </c>
    </row>
    <row r="142" spans="1:98" x14ac:dyDescent="0.25">
      <c r="A142" s="4" t="s">
        <v>19</v>
      </c>
      <c r="B142" s="8" t="s">
        <v>359</v>
      </c>
      <c r="CT142" s="4">
        <f>SUMPRODUCT(E142:CQ142,'2. Wage &amp; Pop Data Entry'!$G$6:$CS$6)</f>
        <v>0</v>
      </c>
    </row>
    <row r="143" spans="1:98" x14ac:dyDescent="0.25">
      <c r="A143" s="4" t="s">
        <v>19</v>
      </c>
      <c r="B143" s="4" t="s">
        <v>360</v>
      </c>
      <c r="C143" s="4" t="s">
        <v>0</v>
      </c>
      <c r="E143" s="4">
        <f>E125-E107</f>
        <v>0</v>
      </c>
      <c r="F143" s="4">
        <f t="shared" ref="F143:BQ143" si="731">F125-F107</f>
        <v>0</v>
      </c>
      <c r="G143" s="4">
        <f t="shared" si="731"/>
        <v>0</v>
      </c>
      <c r="H143" s="4">
        <f t="shared" si="731"/>
        <v>0</v>
      </c>
      <c r="I143" s="4">
        <f t="shared" si="731"/>
        <v>0</v>
      </c>
      <c r="J143" s="4">
        <f t="shared" si="731"/>
        <v>0</v>
      </c>
      <c r="K143" s="4">
        <f t="shared" si="731"/>
        <v>0</v>
      </c>
      <c r="L143" s="4">
        <f t="shared" si="731"/>
        <v>0</v>
      </c>
      <c r="M143" s="4">
        <f t="shared" si="731"/>
        <v>0</v>
      </c>
      <c r="N143" s="4">
        <f t="shared" si="731"/>
        <v>0</v>
      </c>
      <c r="O143" s="4">
        <f t="shared" si="731"/>
        <v>0</v>
      </c>
      <c r="P143" s="4">
        <f t="shared" si="731"/>
        <v>0</v>
      </c>
      <c r="Q143" s="4">
        <f t="shared" si="731"/>
        <v>0</v>
      </c>
      <c r="R143" s="4">
        <f t="shared" si="731"/>
        <v>0</v>
      </c>
      <c r="S143" s="4">
        <f t="shared" si="731"/>
        <v>0</v>
      </c>
      <c r="T143" s="4">
        <f t="shared" si="731"/>
        <v>0</v>
      </c>
      <c r="U143" s="4">
        <f t="shared" si="731"/>
        <v>0</v>
      </c>
      <c r="V143" s="4">
        <f t="shared" si="731"/>
        <v>0</v>
      </c>
      <c r="W143" s="4">
        <f t="shared" si="731"/>
        <v>0</v>
      </c>
      <c r="X143" s="4">
        <f t="shared" si="731"/>
        <v>0</v>
      </c>
      <c r="Y143" s="4">
        <f t="shared" si="731"/>
        <v>0</v>
      </c>
      <c r="Z143" s="4">
        <f t="shared" si="731"/>
        <v>0</v>
      </c>
      <c r="AA143" s="4">
        <f t="shared" si="731"/>
        <v>0</v>
      </c>
      <c r="AB143" s="4">
        <f t="shared" si="731"/>
        <v>0</v>
      </c>
      <c r="AC143" s="4">
        <f t="shared" si="731"/>
        <v>0</v>
      </c>
      <c r="AD143" s="4">
        <f t="shared" si="731"/>
        <v>0</v>
      </c>
      <c r="AE143" s="4">
        <f t="shared" si="731"/>
        <v>0</v>
      </c>
      <c r="AF143" s="4">
        <f t="shared" si="731"/>
        <v>0</v>
      </c>
      <c r="AG143" s="4">
        <f t="shared" si="731"/>
        <v>0</v>
      </c>
      <c r="AH143" s="4">
        <f t="shared" si="731"/>
        <v>0</v>
      </c>
      <c r="AI143" s="4">
        <f t="shared" si="731"/>
        <v>0</v>
      </c>
      <c r="AJ143" s="4">
        <f t="shared" si="731"/>
        <v>0</v>
      </c>
      <c r="AK143" s="4">
        <f t="shared" si="731"/>
        <v>0</v>
      </c>
      <c r="AL143" s="4">
        <f t="shared" si="731"/>
        <v>0</v>
      </c>
      <c r="AM143" s="4">
        <f t="shared" si="731"/>
        <v>0</v>
      </c>
      <c r="AN143" s="4">
        <f t="shared" si="731"/>
        <v>0</v>
      </c>
      <c r="AO143" s="4">
        <f t="shared" si="731"/>
        <v>0</v>
      </c>
      <c r="AP143" s="4">
        <f t="shared" si="731"/>
        <v>0</v>
      </c>
      <c r="AQ143" s="4">
        <f t="shared" si="731"/>
        <v>0</v>
      </c>
      <c r="AR143" s="4">
        <f t="shared" si="731"/>
        <v>0</v>
      </c>
      <c r="AS143" s="4">
        <f t="shared" si="731"/>
        <v>0</v>
      </c>
      <c r="AT143" s="4">
        <f t="shared" si="731"/>
        <v>0</v>
      </c>
      <c r="AU143" s="4">
        <f t="shared" si="731"/>
        <v>0</v>
      </c>
      <c r="AV143" s="4">
        <f t="shared" si="731"/>
        <v>0</v>
      </c>
      <c r="AW143" s="4">
        <f t="shared" si="731"/>
        <v>0</v>
      </c>
      <c r="AX143" s="4">
        <f t="shared" si="731"/>
        <v>0</v>
      </c>
      <c r="AY143" s="4">
        <f t="shared" si="731"/>
        <v>0</v>
      </c>
      <c r="AZ143" s="4">
        <f t="shared" si="731"/>
        <v>0</v>
      </c>
      <c r="BA143" s="4">
        <f t="shared" si="731"/>
        <v>0</v>
      </c>
      <c r="BB143" s="4">
        <f t="shared" si="731"/>
        <v>0</v>
      </c>
      <c r="BC143" s="4">
        <f t="shared" si="731"/>
        <v>0</v>
      </c>
      <c r="BD143" s="4">
        <f t="shared" si="731"/>
        <v>0</v>
      </c>
      <c r="BE143" s="4">
        <f t="shared" si="731"/>
        <v>0</v>
      </c>
      <c r="BF143" s="4">
        <f t="shared" si="731"/>
        <v>0</v>
      </c>
      <c r="BG143" s="4">
        <f t="shared" si="731"/>
        <v>0</v>
      </c>
      <c r="BH143" s="4">
        <f t="shared" si="731"/>
        <v>0</v>
      </c>
      <c r="BI143" s="4">
        <f t="shared" si="731"/>
        <v>0</v>
      </c>
      <c r="BJ143" s="4">
        <f t="shared" si="731"/>
        <v>0</v>
      </c>
      <c r="BK143" s="4">
        <f t="shared" si="731"/>
        <v>0</v>
      </c>
      <c r="BL143" s="4">
        <f t="shared" si="731"/>
        <v>0</v>
      </c>
      <c r="BM143" s="4">
        <f t="shared" si="731"/>
        <v>0</v>
      </c>
      <c r="BN143" s="4">
        <f t="shared" si="731"/>
        <v>0</v>
      </c>
      <c r="BO143" s="4">
        <f t="shared" si="731"/>
        <v>0</v>
      </c>
      <c r="BP143" s="4">
        <f t="shared" si="731"/>
        <v>0</v>
      </c>
      <c r="BQ143" s="4">
        <f t="shared" si="731"/>
        <v>0</v>
      </c>
      <c r="BR143" s="4">
        <f t="shared" ref="BR143:CQ143" si="732">BR125-BR107</f>
        <v>0</v>
      </c>
      <c r="BS143" s="4">
        <f t="shared" si="732"/>
        <v>0</v>
      </c>
      <c r="BT143" s="4">
        <f t="shared" si="732"/>
        <v>0</v>
      </c>
      <c r="BU143" s="4">
        <f t="shared" si="732"/>
        <v>0</v>
      </c>
      <c r="BV143" s="4">
        <f t="shared" si="732"/>
        <v>0</v>
      </c>
      <c r="BW143" s="4">
        <f t="shared" si="732"/>
        <v>0</v>
      </c>
      <c r="BX143" s="4">
        <f t="shared" si="732"/>
        <v>0</v>
      </c>
      <c r="BY143" s="4">
        <f t="shared" si="732"/>
        <v>0</v>
      </c>
      <c r="BZ143" s="4">
        <f t="shared" si="732"/>
        <v>0</v>
      </c>
      <c r="CA143" s="4">
        <f t="shared" si="732"/>
        <v>0</v>
      </c>
      <c r="CB143" s="4">
        <f t="shared" si="732"/>
        <v>0</v>
      </c>
      <c r="CC143" s="4">
        <f t="shared" si="732"/>
        <v>0</v>
      </c>
      <c r="CD143" s="4">
        <f t="shared" si="732"/>
        <v>0</v>
      </c>
      <c r="CE143" s="4">
        <f t="shared" si="732"/>
        <v>0</v>
      </c>
      <c r="CF143" s="4">
        <f t="shared" si="732"/>
        <v>0</v>
      </c>
      <c r="CG143" s="4">
        <f t="shared" si="732"/>
        <v>0</v>
      </c>
      <c r="CH143" s="4">
        <f t="shared" si="732"/>
        <v>0</v>
      </c>
      <c r="CI143" s="4">
        <f t="shared" si="732"/>
        <v>0</v>
      </c>
      <c r="CJ143" s="4">
        <f t="shared" si="732"/>
        <v>0</v>
      </c>
      <c r="CK143" s="4">
        <f t="shared" si="732"/>
        <v>0</v>
      </c>
      <c r="CL143" s="4">
        <f t="shared" si="732"/>
        <v>0</v>
      </c>
      <c r="CM143" s="4">
        <f t="shared" si="732"/>
        <v>0</v>
      </c>
      <c r="CN143" s="4">
        <f t="shared" si="732"/>
        <v>0</v>
      </c>
      <c r="CO143" s="4">
        <f t="shared" si="732"/>
        <v>0</v>
      </c>
      <c r="CP143" s="4">
        <f t="shared" si="732"/>
        <v>0</v>
      </c>
      <c r="CQ143" s="4">
        <f t="shared" si="732"/>
        <v>0</v>
      </c>
      <c r="CT143" s="4">
        <f>SUMPRODUCT(E143:CQ143,'2. Wage &amp; Pop Data Entry'!$G$6:$CS$6)</f>
        <v>0</v>
      </c>
    </row>
    <row r="144" spans="1:98" x14ac:dyDescent="0.25">
      <c r="A144" s="4" t="s">
        <v>19</v>
      </c>
      <c r="B144" s="4" t="s">
        <v>361</v>
      </c>
      <c r="C144" s="4" t="s">
        <v>4</v>
      </c>
      <c r="E144" s="4">
        <f t="shared" ref="E144:BP144" si="733">E126-E108</f>
        <v>0</v>
      </c>
      <c r="F144" s="4">
        <f t="shared" si="733"/>
        <v>0</v>
      </c>
      <c r="G144" s="4">
        <f t="shared" si="733"/>
        <v>0</v>
      </c>
      <c r="H144" s="4">
        <f t="shared" si="733"/>
        <v>0</v>
      </c>
      <c r="I144" s="4">
        <f t="shared" si="733"/>
        <v>0</v>
      </c>
      <c r="J144" s="4">
        <f t="shared" si="733"/>
        <v>0</v>
      </c>
      <c r="K144" s="4">
        <f t="shared" si="733"/>
        <v>0</v>
      </c>
      <c r="L144" s="4">
        <f t="shared" si="733"/>
        <v>0</v>
      </c>
      <c r="M144" s="4">
        <f t="shared" si="733"/>
        <v>0</v>
      </c>
      <c r="N144" s="4">
        <f t="shared" si="733"/>
        <v>0</v>
      </c>
      <c r="O144" s="4">
        <f t="shared" si="733"/>
        <v>0</v>
      </c>
      <c r="P144" s="4">
        <f t="shared" si="733"/>
        <v>0</v>
      </c>
      <c r="Q144" s="4">
        <f t="shared" si="733"/>
        <v>0</v>
      </c>
      <c r="R144" s="4">
        <f t="shared" si="733"/>
        <v>0</v>
      </c>
      <c r="S144" s="4">
        <f t="shared" si="733"/>
        <v>0</v>
      </c>
      <c r="T144" s="4">
        <f t="shared" si="733"/>
        <v>0</v>
      </c>
      <c r="U144" s="4">
        <f t="shared" si="733"/>
        <v>0</v>
      </c>
      <c r="V144" s="4">
        <f t="shared" si="733"/>
        <v>0</v>
      </c>
      <c r="W144" s="4">
        <f t="shared" si="733"/>
        <v>0</v>
      </c>
      <c r="X144" s="4">
        <f t="shared" si="733"/>
        <v>0</v>
      </c>
      <c r="Y144" s="4">
        <f t="shared" si="733"/>
        <v>0</v>
      </c>
      <c r="Z144" s="4">
        <f t="shared" si="733"/>
        <v>0</v>
      </c>
      <c r="AA144" s="4">
        <f t="shared" si="733"/>
        <v>0</v>
      </c>
      <c r="AB144" s="4">
        <f t="shared" si="733"/>
        <v>0</v>
      </c>
      <c r="AC144" s="4">
        <f t="shared" si="733"/>
        <v>0</v>
      </c>
      <c r="AD144" s="4">
        <f t="shared" si="733"/>
        <v>0</v>
      </c>
      <c r="AE144" s="4">
        <f t="shared" si="733"/>
        <v>0</v>
      </c>
      <c r="AF144" s="4">
        <f t="shared" si="733"/>
        <v>0</v>
      </c>
      <c r="AG144" s="4">
        <f t="shared" si="733"/>
        <v>0</v>
      </c>
      <c r="AH144" s="4">
        <f t="shared" si="733"/>
        <v>0</v>
      </c>
      <c r="AI144" s="4">
        <f t="shared" si="733"/>
        <v>0</v>
      </c>
      <c r="AJ144" s="4">
        <f t="shared" si="733"/>
        <v>0</v>
      </c>
      <c r="AK144" s="4">
        <f t="shared" si="733"/>
        <v>0</v>
      </c>
      <c r="AL144" s="4">
        <f t="shared" si="733"/>
        <v>0</v>
      </c>
      <c r="AM144" s="4">
        <f t="shared" si="733"/>
        <v>0</v>
      </c>
      <c r="AN144" s="4">
        <f t="shared" si="733"/>
        <v>0</v>
      </c>
      <c r="AO144" s="4">
        <f t="shared" si="733"/>
        <v>0</v>
      </c>
      <c r="AP144" s="4">
        <f t="shared" si="733"/>
        <v>0</v>
      </c>
      <c r="AQ144" s="4">
        <f t="shared" si="733"/>
        <v>0</v>
      </c>
      <c r="AR144" s="4">
        <f t="shared" si="733"/>
        <v>0</v>
      </c>
      <c r="AS144" s="4">
        <f t="shared" si="733"/>
        <v>0</v>
      </c>
      <c r="AT144" s="4">
        <f t="shared" si="733"/>
        <v>0</v>
      </c>
      <c r="AU144" s="4">
        <f t="shared" si="733"/>
        <v>0</v>
      </c>
      <c r="AV144" s="4">
        <f t="shared" si="733"/>
        <v>0</v>
      </c>
      <c r="AW144" s="4">
        <f t="shared" si="733"/>
        <v>0</v>
      </c>
      <c r="AX144" s="4">
        <f t="shared" si="733"/>
        <v>0</v>
      </c>
      <c r="AY144" s="4">
        <f t="shared" si="733"/>
        <v>0</v>
      </c>
      <c r="AZ144" s="4">
        <f t="shared" si="733"/>
        <v>0</v>
      </c>
      <c r="BA144" s="4">
        <f t="shared" si="733"/>
        <v>0</v>
      </c>
      <c r="BB144" s="4">
        <f t="shared" si="733"/>
        <v>0</v>
      </c>
      <c r="BC144" s="4">
        <f t="shared" si="733"/>
        <v>0</v>
      </c>
      <c r="BD144" s="4">
        <f t="shared" si="733"/>
        <v>0</v>
      </c>
      <c r="BE144" s="4">
        <f t="shared" si="733"/>
        <v>0</v>
      </c>
      <c r="BF144" s="4">
        <f t="shared" si="733"/>
        <v>0</v>
      </c>
      <c r="BG144" s="4">
        <f t="shared" si="733"/>
        <v>0</v>
      </c>
      <c r="BH144" s="4">
        <f t="shared" si="733"/>
        <v>0</v>
      </c>
      <c r="BI144" s="4">
        <f t="shared" si="733"/>
        <v>0</v>
      </c>
      <c r="BJ144" s="4">
        <f t="shared" si="733"/>
        <v>0</v>
      </c>
      <c r="BK144" s="4">
        <f t="shared" si="733"/>
        <v>0</v>
      </c>
      <c r="BL144" s="4">
        <f t="shared" si="733"/>
        <v>0</v>
      </c>
      <c r="BM144" s="4">
        <f t="shared" si="733"/>
        <v>0</v>
      </c>
      <c r="BN144" s="4">
        <f t="shared" si="733"/>
        <v>0</v>
      </c>
      <c r="BO144" s="4">
        <f t="shared" si="733"/>
        <v>0</v>
      </c>
      <c r="BP144" s="4">
        <f t="shared" si="733"/>
        <v>0</v>
      </c>
      <c r="BQ144" s="4">
        <f t="shared" ref="BQ144:CQ144" si="734">BQ126-BQ108</f>
        <v>0</v>
      </c>
      <c r="BR144" s="4">
        <f t="shared" si="734"/>
        <v>0</v>
      </c>
      <c r="BS144" s="4">
        <f t="shared" si="734"/>
        <v>0</v>
      </c>
      <c r="BT144" s="4">
        <f t="shared" si="734"/>
        <v>0</v>
      </c>
      <c r="BU144" s="4">
        <f t="shared" si="734"/>
        <v>0</v>
      </c>
      <c r="BV144" s="4">
        <f t="shared" si="734"/>
        <v>0</v>
      </c>
      <c r="BW144" s="4">
        <f t="shared" si="734"/>
        <v>0</v>
      </c>
      <c r="BX144" s="4">
        <f t="shared" si="734"/>
        <v>0</v>
      </c>
      <c r="BY144" s="4">
        <f t="shared" si="734"/>
        <v>0</v>
      </c>
      <c r="BZ144" s="4">
        <f t="shared" si="734"/>
        <v>0</v>
      </c>
      <c r="CA144" s="4">
        <f t="shared" si="734"/>
        <v>0</v>
      </c>
      <c r="CB144" s="4">
        <f t="shared" si="734"/>
        <v>0</v>
      </c>
      <c r="CC144" s="4">
        <f t="shared" si="734"/>
        <v>0</v>
      </c>
      <c r="CD144" s="4">
        <f t="shared" si="734"/>
        <v>0</v>
      </c>
      <c r="CE144" s="4">
        <f t="shared" si="734"/>
        <v>0</v>
      </c>
      <c r="CF144" s="4">
        <f t="shared" si="734"/>
        <v>0</v>
      </c>
      <c r="CG144" s="4">
        <f t="shared" si="734"/>
        <v>0</v>
      </c>
      <c r="CH144" s="4">
        <f t="shared" si="734"/>
        <v>0</v>
      </c>
      <c r="CI144" s="4">
        <f t="shared" si="734"/>
        <v>0</v>
      </c>
      <c r="CJ144" s="4">
        <f t="shared" si="734"/>
        <v>0</v>
      </c>
      <c r="CK144" s="4">
        <f t="shared" si="734"/>
        <v>0</v>
      </c>
      <c r="CL144" s="4">
        <f t="shared" si="734"/>
        <v>0</v>
      </c>
      <c r="CM144" s="4">
        <f t="shared" si="734"/>
        <v>0</v>
      </c>
      <c r="CN144" s="4">
        <f t="shared" si="734"/>
        <v>0</v>
      </c>
      <c r="CO144" s="4">
        <f t="shared" si="734"/>
        <v>0</v>
      </c>
      <c r="CP144" s="4">
        <f t="shared" si="734"/>
        <v>0</v>
      </c>
      <c r="CQ144" s="4">
        <f t="shared" si="734"/>
        <v>0</v>
      </c>
      <c r="CT144" s="4">
        <f>SUMPRODUCT(E144:CQ144,'2. Wage &amp; Pop Data Entry'!$G$6:$CS$6)</f>
        <v>0</v>
      </c>
    </row>
    <row r="145" spans="1:98" x14ac:dyDescent="0.25">
      <c r="A145" s="4" t="s">
        <v>19</v>
      </c>
      <c r="B145" s="4" t="s">
        <v>362</v>
      </c>
      <c r="C145" s="4" t="s">
        <v>5</v>
      </c>
      <c r="E145" s="4">
        <f t="shared" ref="E145:BP145" si="735">E127-E109</f>
        <v>0</v>
      </c>
      <c r="F145" s="4">
        <f t="shared" si="735"/>
        <v>0</v>
      </c>
      <c r="G145" s="4">
        <f t="shared" si="735"/>
        <v>0</v>
      </c>
      <c r="H145" s="4">
        <f t="shared" si="735"/>
        <v>0</v>
      </c>
      <c r="I145" s="4">
        <f t="shared" si="735"/>
        <v>0</v>
      </c>
      <c r="J145" s="4">
        <f t="shared" si="735"/>
        <v>0</v>
      </c>
      <c r="K145" s="4">
        <f t="shared" si="735"/>
        <v>0</v>
      </c>
      <c r="L145" s="4">
        <f t="shared" si="735"/>
        <v>0</v>
      </c>
      <c r="M145" s="4">
        <f t="shared" si="735"/>
        <v>0</v>
      </c>
      <c r="N145" s="4">
        <f t="shared" si="735"/>
        <v>0</v>
      </c>
      <c r="O145" s="4">
        <f t="shared" si="735"/>
        <v>0</v>
      </c>
      <c r="P145" s="4">
        <f t="shared" si="735"/>
        <v>0</v>
      </c>
      <c r="Q145" s="4">
        <f t="shared" si="735"/>
        <v>0</v>
      </c>
      <c r="R145" s="4">
        <f t="shared" si="735"/>
        <v>0</v>
      </c>
      <c r="S145" s="4">
        <f t="shared" si="735"/>
        <v>0</v>
      </c>
      <c r="T145" s="4">
        <f t="shared" si="735"/>
        <v>0</v>
      </c>
      <c r="U145" s="4">
        <f t="shared" si="735"/>
        <v>0</v>
      </c>
      <c r="V145" s="4">
        <f t="shared" si="735"/>
        <v>0</v>
      </c>
      <c r="W145" s="4">
        <f t="shared" si="735"/>
        <v>0</v>
      </c>
      <c r="X145" s="4">
        <f t="shared" si="735"/>
        <v>0</v>
      </c>
      <c r="Y145" s="4">
        <f t="shared" si="735"/>
        <v>0</v>
      </c>
      <c r="Z145" s="4">
        <f t="shared" si="735"/>
        <v>0</v>
      </c>
      <c r="AA145" s="4">
        <f t="shared" si="735"/>
        <v>0</v>
      </c>
      <c r="AB145" s="4">
        <f t="shared" si="735"/>
        <v>0</v>
      </c>
      <c r="AC145" s="4">
        <f t="shared" si="735"/>
        <v>0</v>
      </c>
      <c r="AD145" s="4">
        <f t="shared" si="735"/>
        <v>0</v>
      </c>
      <c r="AE145" s="4">
        <f t="shared" si="735"/>
        <v>0</v>
      </c>
      <c r="AF145" s="4">
        <f t="shared" si="735"/>
        <v>0</v>
      </c>
      <c r="AG145" s="4">
        <f t="shared" si="735"/>
        <v>0</v>
      </c>
      <c r="AH145" s="4">
        <f t="shared" si="735"/>
        <v>0</v>
      </c>
      <c r="AI145" s="4">
        <f t="shared" si="735"/>
        <v>0</v>
      </c>
      <c r="AJ145" s="4">
        <f t="shared" si="735"/>
        <v>0</v>
      </c>
      <c r="AK145" s="4">
        <f t="shared" si="735"/>
        <v>0</v>
      </c>
      <c r="AL145" s="4">
        <f t="shared" si="735"/>
        <v>0</v>
      </c>
      <c r="AM145" s="4">
        <f t="shared" si="735"/>
        <v>0</v>
      </c>
      <c r="AN145" s="4">
        <f t="shared" si="735"/>
        <v>0</v>
      </c>
      <c r="AO145" s="4">
        <f t="shared" si="735"/>
        <v>0</v>
      </c>
      <c r="AP145" s="4">
        <f t="shared" si="735"/>
        <v>0</v>
      </c>
      <c r="AQ145" s="4">
        <f t="shared" si="735"/>
        <v>0</v>
      </c>
      <c r="AR145" s="4">
        <f t="shared" si="735"/>
        <v>0</v>
      </c>
      <c r="AS145" s="4">
        <f t="shared" si="735"/>
        <v>0</v>
      </c>
      <c r="AT145" s="4">
        <f t="shared" si="735"/>
        <v>0</v>
      </c>
      <c r="AU145" s="4">
        <f t="shared" si="735"/>
        <v>0</v>
      </c>
      <c r="AV145" s="4">
        <f t="shared" si="735"/>
        <v>0</v>
      </c>
      <c r="AW145" s="4">
        <f t="shared" si="735"/>
        <v>0</v>
      </c>
      <c r="AX145" s="4">
        <f t="shared" si="735"/>
        <v>0</v>
      </c>
      <c r="AY145" s="4">
        <f t="shared" si="735"/>
        <v>0</v>
      </c>
      <c r="AZ145" s="4">
        <f t="shared" si="735"/>
        <v>0</v>
      </c>
      <c r="BA145" s="4">
        <f t="shared" si="735"/>
        <v>0</v>
      </c>
      <c r="BB145" s="4">
        <f t="shared" si="735"/>
        <v>0</v>
      </c>
      <c r="BC145" s="4">
        <f t="shared" si="735"/>
        <v>0</v>
      </c>
      <c r="BD145" s="4">
        <f t="shared" si="735"/>
        <v>0</v>
      </c>
      <c r="BE145" s="4">
        <f t="shared" si="735"/>
        <v>0</v>
      </c>
      <c r="BF145" s="4">
        <f t="shared" si="735"/>
        <v>0</v>
      </c>
      <c r="BG145" s="4">
        <f t="shared" si="735"/>
        <v>0</v>
      </c>
      <c r="BH145" s="4">
        <f t="shared" si="735"/>
        <v>0</v>
      </c>
      <c r="BI145" s="4">
        <f t="shared" si="735"/>
        <v>0</v>
      </c>
      <c r="BJ145" s="4">
        <f t="shared" si="735"/>
        <v>0</v>
      </c>
      <c r="BK145" s="4">
        <f t="shared" si="735"/>
        <v>0</v>
      </c>
      <c r="BL145" s="4">
        <f t="shared" si="735"/>
        <v>0</v>
      </c>
      <c r="BM145" s="4">
        <f t="shared" si="735"/>
        <v>0</v>
      </c>
      <c r="BN145" s="4">
        <f t="shared" si="735"/>
        <v>0</v>
      </c>
      <c r="BO145" s="4">
        <f t="shared" si="735"/>
        <v>0</v>
      </c>
      <c r="BP145" s="4">
        <f t="shared" si="735"/>
        <v>0</v>
      </c>
      <c r="BQ145" s="4">
        <f t="shared" ref="BQ145:CQ145" si="736">BQ127-BQ109</f>
        <v>0</v>
      </c>
      <c r="BR145" s="4">
        <f t="shared" si="736"/>
        <v>0</v>
      </c>
      <c r="BS145" s="4">
        <f t="shared" si="736"/>
        <v>0</v>
      </c>
      <c r="BT145" s="4">
        <f t="shared" si="736"/>
        <v>0</v>
      </c>
      <c r="BU145" s="4">
        <f t="shared" si="736"/>
        <v>0</v>
      </c>
      <c r="BV145" s="4">
        <f t="shared" si="736"/>
        <v>0</v>
      </c>
      <c r="BW145" s="4">
        <f t="shared" si="736"/>
        <v>0</v>
      </c>
      <c r="BX145" s="4">
        <f t="shared" si="736"/>
        <v>0</v>
      </c>
      <c r="BY145" s="4">
        <f t="shared" si="736"/>
        <v>0</v>
      </c>
      <c r="BZ145" s="4">
        <f t="shared" si="736"/>
        <v>0</v>
      </c>
      <c r="CA145" s="4">
        <f t="shared" si="736"/>
        <v>0</v>
      </c>
      <c r="CB145" s="4">
        <f t="shared" si="736"/>
        <v>0</v>
      </c>
      <c r="CC145" s="4">
        <f t="shared" si="736"/>
        <v>0</v>
      </c>
      <c r="CD145" s="4">
        <f t="shared" si="736"/>
        <v>0</v>
      </c>
      <c r="CE145" s="4">
        <f t="shared" si="736"/>
        <v>0</v>
      </c>
      <c r="CF145" s="4">
        <f t="shared" si="736"/>
        <v>0</v>
      </c>
      <c r="CG145" s="4">
        <f t="shared" si="736"/>
        <v>0</v>
      </c>
      <c r="CH145" s="4">
        <f t="shared" si="736"/>
        <v>0</v>
      </c>
      <c r="CI145" s="4">
        <f t="shared" si="736"/>
        <v>0</v>
      </c>
      <c r="CJ145" s="4">
        <f t="shared" si="736"/>
        <v>0</v>
      </c>
      <c r="CK145" s="4">
        <f t="shared" si="736"/>
        <v>0</v>
      </c>
      <c r="CL145" s="4">
        <f t="shared" si="736"/>
        <v>0</v>
      </c>
      <c r="CM145" s="4">
        <f t="shared" si="736"/>
        <v>0</v>
      </c>
      <c r="CN145" s="4">
        <f t="shared" si="736"/>
        <v>0</v>
      </c>
      <c r="CO145" s="4">
        <f t="shared" si="736"/>
        <v>0</v>
      </c>
      <c r="CP145" s="4">
        <f t="shared" si="736"/>
        <v>0</v>
      </c>
      <c r="CQ145" s="4">
        <f t="shared" si="736"/>
        <v>0</v>
      </c>
      <c r="CT145" s="4">
        <f>SUMPRODUCT(E145:CQ145,'2. Wage &amp; Pop Data Entry'!$G$6:$CS$6)</f>
        <v>0</v>
      </c>
    </row>
    <row r="146" spans="1:98" x14ac:dyDescent="0.25">
      <c r="A146" s="4" t="s">
        <v>19</v>
      </c>
      <c r="B146" s="4" t="s">
        <v>363</v>
      </c>
      <c r="C146" s="4" t="s">
        <v>6</v>
      </c>
      <c r="E146" s="4">
        <f t="shared" ref="E146:BP146" si="737">E128-E110</f>
        <v>0</v>
      </c>
      <c r="F146" s="4">
        <f t="shared" si="737"/>
        <v>0</v>
      </c>
      <c r="G146" s="4">
        <f t="shared" si="737"/>
        <v>0</v>
      </c>
      <c r="H146" s="4">
        <f t="shared" si="737"/>
        <v>0</v>
      </c>
      <c r="I146" s="4">
        <f t="shared" si="737"/>
        <v>0</v>
      </c>
      <c r="J146" s="4">
        <f t="shared" si="737"/>
        <v>0</v>
      </c>
      <c r="K146" s="4">
        <f t="shared" si="737"/>
        <v>0</v>
      </c>
      <c r="L146" s="4">
        <f t="shared" si="737"/>
        <v>0</v>
      </c>
      <c r="M146" s="4">
        <f t="shared" si="737"/>
        <v>0</v>
      </c>
      <c r="N146" s="4">
        <f t="shared" si="737"/>
        <v>0</v>
      </c>
      <c r="O146" s="4">
        <f t="shared" si="737"/>
        <v>0</v>
      </c>
      <c r="P146" s="4">
        <f t="shared" si="737"/>
        <v>0</v>
      </c>
      <c r="Q146" s="4">
        <f t="shared" si="737"/>
        <v>0</v>
      </c>
      <c r="R146" s="4">
        <f t="shared" si="737"/>
        <v>0</v>
      </c>
      <c r="S146" s="4">
        <f t="shared" si="737"/>
        <v>0</v>
      </c>
      <c r="T146" s="4">
        <f t="shared" si="737"/>
        <v>0</v>
      </c>
      <c r="U146" s="4">
        <f t="shared" si="737"/>
        <v>0</v>
      </c>
      <c r="V146" s="4">
        <f t="shared" si="737"/>
        <v>0</v>
      </c>
      <c r="W146" s="4">
        <f t="shared" si="737"/>
        <v>0</v>
      </c>
      <c r="X146" s="4">
        <f t="shared" si="737"/>
        <v>0</v>
      </c>
      <c r="Y146" s="4">
        <f t="shared" si="737"/>
        <v>0</v>
      </c>
      <c r="Z146" s="4">
        <f t="shared" si="737"/>
        <v>0</v>
      </c>
      <c r="AA146" s="4">
        <f t="shared" si="737"/>
        <v>0</v>
      </c>
      <c r="AB146" s="4">
        <f t="shared" si="737"/>
        <v>0</v>
      </c>
      <c r="AC146" s="4">
        <f t="shared" si="737"/>
        <v>0</v>
      </c>
      <c r="AD146" s="4">
        <f t="shared" si="737"/>
        <v>0</v>
      </c>
      <c r="AE146" s="4">
        <f t="shared" si="737"/>
        <v>0</v>
      </c>
      <c r="AF146" s="4">
        <f t="shared" si="737"/>
        <v>0</v>
      </c>
      <c r="AG146" s="4">
        <f t="shared" si="737"/>
        <v>0</v>
      </c>
      <c r="AH146" s="4">
        <f t="shared" si="737"/>
        <v>0</v>
      </c>
      <c r="AI146" s="4">
        <f t="shared" si="737"/>
        <v>0</v>
      </c>
      <c r="AJ146" s="4">
        <f t="shared" si="737"/>
        <v>0</v>
      </c>
      <c r="AK146" s="4">
        <f t="shared" si="737"/>
        <v>0</v>
      </c>
      <c r="AL146" s="4">
        <f t="shared" si="737"/>
        <v>0</v>
      </c>
      <c r="AM146" s="4">
        <f t="shared" si="737"/>
        <v>0</v>
      </c>
      <c r="AN146" s="4">
        <f t="shared" si="737"/>
        <v>0</v>
      </c>
      <c r="AO146" s="4">
        <f t="shared" si="737"/>
        <v>0</v>
      </c>
      <c r="AP146" s="4">
        <f t="shared" si="737"/>
        <v>0</v>
      </c>
      <c r="AQ146" s="4">
        <f t="shared" si="737"/>
        <v>0</v>
      </c>
      <c r="AR146" s="4">
        <f t="shared" si="737"/>
        <v>0</v>
      </c>
      <c r="AS146" s="4">
        <f t="shared" si="737"/>
        <v>0</v>
      </c>
      <c r="AT146" s="4">
        <f t="shared" si="737"/>
        <v>0</v>
      </c>
      <c r="AU146" s="4">
        <f t="shared" si="737"/>
        <v>0</v>
      </c>
      <c r="AV146" s="4">
        <f t="shared" si="737"/>
        <v>0</v>
      </c>
      <c r="AW146" s="4">
        <f t="shared" si="737"/>
        <v>0</v>
      </c>
      <c r="AX146" s="4">
        <f t="shared" si="737"/>
        <v>0</v>
      </c>
      <c r="AY146" s="4">
        <f t="shared" si="737"/>
        <v>0</v>
      </c>
      <c r="AZ146" s="4">
        <f t="shared" si="737"/>
        <v>0</v>
      </c>
      <c r="BA146" s="4">
        <f t="shared" si="737"/>
        <v>0</v>
      </c>
      <c r="BB146" s="4">
        <f t="shared" si="737"/>
        <v>0</v>
      </c>
      <c r="BC146" s="4">
        <f t="shared" si="737"/>
        <v>0</v>
      </c>
      <c r="BD146" s="4">
        <f t="shared" si="737"/>
        <v>0</v>
      </c>
      <c r="BE146" s="4">
        <f t="shared" si="737"/>
        <v>0</v>
      </c>
      <c r="BF146" s="4">
        <f t="shared" si="737"/>
        <v>0</v>
      </c>
      <c r="BG146" s="4">
        <f t="shared" si="737"/>
        <v>0</v>
      </c>
      <c r="BH146" s="4">
        <f t="shared" si="737"/>
        <v>0</v>
      </c>
      <c r="BI146" s="4">
        <f t="shared" si="737"/>
        <v>0</v>
      </c>
      <c r="BJ146" s="4">
        <f t="shared" si="737"/>
        <v>0</v>
      </c>
      <c r="BK146" s="4">
        <f t="shared" si="737"/>
        <v>0</v>
      </c>
      <c r="BL146" s="4">
        <f t="shared" si="737"/>
        <v>0</v>
      </c>
      <c r="BM146" s="4">
        <f t="shared" si="737"/>
        <v>0</v>
      </c>
      <c r="BN146" s="4">
        <f t="shared" si="737"/>
        <v>0</v>
      </c>
      <c r="BO146" s="4">
        <f t="shared" si="737"/>
        <v>0</v>
      </c>
      <c r="BP146" s="4">
        <f t="shared" si="737"/>
        <v>0</v>
      </c>
      <c r="BQ146" s="4">
        <f t="shared" ref="BQ146:CQ146" si="738">BQ128-BQ110</f>
        <v>0</v>
      </c>
      <c r="BR146" s="4">
        <f t="shared" si="738"/>
        <v>0</v>
      </c>
      <c r="BS146" s="4">
        <f t="shared" si="738"/>
        <v>0</v>
      </c>
      <c r="BT146" s="4">
        <f t="shared" si="738"/>
        <v>0</v>
      </c>
      <c r="BU146" s="4">
        <f t="shared" si="738"/>
        <v>0</v>
      </c>
      <c r="BV146" s="4">
        <f t="shared" si="738"/>
        <v>0</v>
      </c>
      <c r="BW146" s="4">
        <f t="shared" si="738"/>
        <v>0</v>
      </c>
      <c r="BX146" s="4">
        <f t="shared" si="738"/>
        <v>0</v>
      </c>
      <c r="BY146" s="4">
        <f t="shared" si="738"/>
        <v>0</v>
      </c>
      <c r="BZ146" s="4">
        <f t="shared" si="738"/>
        <v>0</v>
      </c>
      <c r="CA146" s="4">
        <f t="shared" si="738"/>
        <v>0</v>
      </c>
      <c r="CB146" s="4">
        <f t="shared" si="738"/>
        <v>0</v>
      </c>
      <c r="CC146" s="4">
        <f t="shared" si="738"/>
        <v>0</v>
      </c>
      <c r="CD146" s="4">
        <f t="shared" si="738"/>
        <v>0</v>
      </c>
      <c r="CE146" s="4">
        <f t="shared" si="738"/>
        <v>0</v>
      </c>
      <c r="CF146" s="4">
        <f t="shared" si="738"/>
        <v>0</v>
      </c>
      <c r="CG146" s="4">
        <f t="shared" si="738"/>
        <v>0</v>
      </c>
      <c r="CH146" s="4">
        <f t="shared" si="738"/>
        <v>0</v>
      </c>
      <c r="CI146" s="4">
        <f t="shared" si="738"/>
        <v>0</v>
      </c>
      <c r="CJ146" s="4">
        <f t="shared" si="738"/>
        <v>0</v>
      </c>
      <c r="CK146" s="4">
        <f t="shared" si="738"/>
        <v>0</v>
      </c>
      <c r="CL146" s="4">
        <f t="shared" si="738"/>
        <v>0</v>
      </c>
      <c r="CM146" s="4">
        <f t="shared" si="738"/>
        <v>0</v>
      </c>
      <c r="CN146" s="4">
        <f t="shared" si="738"/>
        <v>0</v>
      </c>
      <c r="CO146" s="4">
        <f t="shared" si="738"/>
        <v>0</v>
      </c>
      <c r="CP146" s="4">
        <f t="shared" si="738"/>
        <v>0</v>
      </c>
      <c r="CQ146" s="4">
        <f t="shared" si="738"/>
        <v>0</v>
      </c>
      <c r="CT146" s="4">
        <f>SUMPRODUCT(E146:CQ146,'2. Wage &amp; Pop Data Entry'!$G$6:$CS$6)</f>
        <v>0</v>
      </c>
    </row>
    <row r="147" spans="1:98" x14ac:dyDescent="0.25">
      <c r="A147" s="4" t="s">
        <v>19</v>
      </c>
      <c r="B147" s="4" t="s">
        <v>364</v>
      </c>
      <c r="C147" s="4" t="s">
        <v>7</v>
      </c>
      <c r="E147" s="4">
        <f t="shared" ref="E147:BP147" si="739">E129-E111</f>
        <v>0</v>
      </c>
      <c r="F147" s="4">
        <f t="shared" si="739"/>
        <v>0</v>
      </c>
      <c r="G147" s="4">
        <f t="shared" si="739"/>
        <v>0</v>
      </c>
      <c r="H147" s="4">
        <f t="shared" si="739"/>
        <v>0</v>
      </c>
      <c r="I147" s="4">
        <f t="shared" si="739"/>
        <v>0</v>
      </c>
      <c r="J147" s="4">
        <f t="shared" si="739"/>
        <v>0</v>
      </c>
      <c r="K147" s="4">
        <f t="shared" si="739"/>
        <v>0</v>
      </c>
      <c r="L147" s="4">
        <f t="shared" si="739"/>
        <v>0</v>
      </c>
      <c r="M147" s="4">
        <f t="shared" si="739"/>
        <v>0</v>
      </c>
      <c r="N147" s="4">
        <f t="shared" si="739"/>
        <v>0</v>
      </c>
      <c r="O147" s="4">
        <f t="shared" si="739"/>
        <v>0</v>
      </c>
      <c r="P147" s="4">
        <f t="shared" si="739"/>
        <v>0</v>
      </c>
      <c r="Q147" s="4">
        <f t="shared" si="739"/>
        <v>0</v>
      </c>
      <c r="R147" s="4">
        <f t="shared" si="739"/>
        <v>0</v>
      </c>
      <c r="S147" s="4">
        <f t="shared" si="739"/>
        <v>0</v>
      </c>
      <c r="T147" s="4">
        <f t="shared" si="739"/>
        <v>0</v>
      </c>
      <c r="U147" s="4">
        <f t="shared" si="739"/>
        <v>0</v>
      </c>
      <c r="V147" s="4">
        <f t="shared" si="739"/>
        <v>0</v>
      </c>
      <c r="W147" s="4">
        <f t="shared" si="739"/>
        <v>0</v>
      </c>
      <c r="X147" s="4">
        <f t="shared" si="739"/>
        <v>0</v>
      </c>
      <c r="Y147" s="4">
        <f t="shared" si="739"/>
        <v>0</v>
      </c>
      <c r="Z147" s="4">
        <f t="shared" si="739"/>
        <v>0</v>
      </c>
      <c r="AA147" s="4">
        <f t="shared" si="739"/>
        <v>0</v>
      </c>
      <c r="AB147" s="4">
        <f t="shared" si="739"/>
        <v>0</v>
      </c>
      <c r="AC147" s="4">
        <f t="shared" si="739"/>
        <v>0</v>
      </c>
      <c r="AD147" s="4">
        <f t="shared" si="739"/>
        <v>0</v>
      </c>
      <c r="AE147" s="4">
        <f t="shared" si="739"/>
        <v>0</v>
      </c>
      <c r="AF147" s="4">
        <f t="shared" si="739"/>
        <v>0</v>
      </c>
      <c r="AG147" s="4">
        <f t="shared" si="739"/>
        <v>0</v>
      </c>
      <c r="AH147" s="4">
        <f t="shared" si="739"/>
        <v>0</v>
      </c>
      <c r="AI147" s="4">
        <f t="shared" si="739"/>
        <v>0</v>
      </c>
      <c r="AJ147" s="4">
        <f t="shared" si="739"/>
        <v>0</v>
      </c>
      <c r="AK147" s="4">
        <f t="shared" si="739"/>
        <v>0</v>
      </c>
      <c r="AL147" s="4">
        <f t="shared" si="739"/>
        <v>0</v>
      </c>
      <c r="AM147" s="4">
        <f t="shared" si="739"/>
        <v>0</v>
      </c>
      <c r="AN147" s="4">
        <f t="shared" si="739"/>
        <v>0</v>
      </c>
      <c r="AO147" s="4">
        <f t="shared" si="739"/>
        <v>0</v>
      </c>
      <c r="AP147" s="4">
        <f t="shared" si="739"/>
        <v>0</v>
      </c>
      <c r="AQ147" s="4">
        <f t="shared" si="739"/>
        <v>0</v>
      </c>
      <c r="AR147" s="4">
        <f t="shared" si="739"/>
        <v>0</v>
      </c>
      <c r="AS147" s="4">
        <f t="shared" si="739"/>
        <v>0</v>
      </c>
      <c r="AT147" s="4">
        <f t="shared" si="739"/>
        <v>0</v>
      </c>
      <c r="AU147" s="4">
        <f t="shared" si="739"/>
        <v>0</v>
      </c>
      <c r="AV147" s="4">
        <f t="shared" si="739"/>
        <v>0</v>
      </c>
      <c r="AW147" s="4">
        <f t="shared" si="739"/>
        <v>0</v>
      </c>
      <c r="AX147" s="4">
        <f t="shared" si="739"/>
        <v>0</v>
      </c>
      <c r="AY147" s="4">
        <f t="shared" si="739"/>
        <v>0</v>
      </c>
      <c r="AZ147" s="4">
        <f t="shared" si="739"/>
        <v>0</v>
      </c>
      <c r="BA147" s="4">
        <f t="shared" si="739"/>
        <v>0</v>
      </c>
      <c r="BB147" s="4">
        <f t="shared" si="739"/>
        <v>0</v>
      </c>
      <c r="BC147" s="4">
        <f t="shared" si="739"/>
        <v>0</v>
      </c>
      <c r="BD147" s="4">
        <f t="shared" si="739"/>
        <v>0</v>
      </c>
      <c r="BE147" s="4">
        <f t="shared" si="739"/>
        <v>0</v>
      </c>
      <c r="BF147" s="4">
        <f t="shared" si="739"/>
        <v>0</v>
      </c>
      <c r="BG147" s="4">
        <f t="shared" si="739"/>
        <v>0</v>
      </c>
      <c r="BH147" s="4">
        <f t="shared" si="739"/>
        <v>0</v>
      </c>
      <c r="BI147" s="4">
        <f t="shared" si="739"/>
        <v>0</v>
      </c>
      <c r="BJ147" s="4">
        <f t="shared" si="739"/>
        <v>0</v>
      </c>
      <c r="BK147" s="4">
        <f t="shared" si="739"/>
        <v>0</v>
      </c>
      <c r="BL147" s="4">
        <f t="shared" si="739"/>
        <v>0</v>
      </c>
      <c r="BM147" s="4">
        <f t="shared" si="739"/>
        <v>0</v>
      </c>
      <c r="BN147" s="4">
        <f t="shared" si="739"/>
        <v>0</v>
      </c>
      <c r="BO147" s="4">
        <f t="shared" si="739"/>
        <v>0</v>
      </c>
      <c r="BP147" s="4">
        <f t="shared" si="739"/>
        <v>0</v>
      </c>
      <c r="BQ147" s="4">
        <f t="shared" ref="BQ147:CQ147" si="740">BQ129-BQ111</f>
        <v>0</v>
      </c>
      <c r="BR147" s="4">
        <f t="shared" si="740"/>
        <v>0</v>
      </c>
      <c r="BS147" s="4">
        <f t="shared" si="740"/>
        <v>0</v>
      </c>
      <c r="BT147" s="4">
        <f t="shared" si="740"/>
        <v>0</v>
      </c>
      <c r="BU147" s="4">
        <f t="shared" si="740"/>
        <v>0</v>
      </c>
      <c r="BV147" s="4">
        <f t="shared" si="740"/>
        <v>0</v>
      </c>
      <c r="BW147" s="4">
        <f t="shared" si="740"/>
        <v>0</v>
      </c>
      <c r="BX147" s="4">
        <f t="shared" si="740"/>
        <v>0</v>
      </c>
      <c r="BY147" s="4">
        <f t="shared" si="740"/>
        <v>0</v>
      </c>
      <c r="BZ147" s="4">
        <f t="shared" si="740"/>
        <v>0</v>
      </c>
      <c r="CA147" s="4">
        <f t="shared" si="740"/>
        <v>0</v>
      </c>
      <c r="CB147" s="4">
        <f t="shared" si="740"/>
        <v>0</v>
      </c>
      <c r="CC147" s="4">
        <f t="shared" si="740"/>
        <v>0</v>
      </c>
      <c r="CD147" s="4">
        <f t="shared" si="740"/>
        <v>0</v>
      </c>
      <c r="CE147" s="4">
        <f t="shared" si="740"/>
        <v>0</v>
      </c>
      <c r="CF147" s="4">
        <f t="shared" si="740"/>
        <v>0</v>
      </c>
      <c r="CG147" s="4">
        <f t="shared" si="740"/>
        <v>0</v>
      </c>
      <c r="CH147" s="4">
        <f t="shared" si="740"/>
        <v>0</v>
      </c>
      <c r="CI147" s="4">
        <f t="shared" si="740"/>
        <v>0</v>
      </c>
      <c r="CJ147" s="4">
        <f t="shared" si="740"/>
        <v>0</v>
      </c>
      <c r="CK147" s="4">
        <f t="shared" si="740"/>
        <v>0</v>
      </c>
      <c r="CL147" s="4">
        <f t="shared" si="740"/>
        <v>0</v>
      </c>
      <c r="CM147" s="4">
        <f t="shared" si="740"/>
        <v>0</v>
      </c>
      <c r="CN147" s="4">
        <f t="shared" si="740"/>
        <v>0</v>
      </c>
      <c r="CO147" s="4">
        <f t="shared" si="740"/>
        <v>0</v>
      </c>
      <c r="CP147" s="4">
        <f t="shared" si="740"/>
        <v>0</v>
      </c>
      <c r="CQ147" s="4">
        <f t="shared" si="740"/>
        <v>0</v>
      </c>
      <c r="CT147" s="4">
        <f>SUMPRODUCT(E147:CQ147,'2. Wage &amp; Pop Data Entry'!$G$6:$CS$6)</f>
        <v>0</v>
      </c>
    </row>
    <row r="148" spans="1:98" x14ac:dyDescent="0.25">
      <c r="A148" s="4" t="s">
        <v>19</v>
      </c>
      <c r="B148" s="4" t="s">
        <v>365</v>
      </c>
      <c r="C148" s="4" t="s">
        <v>8</v>
      </c>
      <c r="E148" s="4">
        <f t="shared" ref="E148:BP148" si="741">E130-E112</f>
        <v>0</v>
      </c>
      <c r="F148" s="4">
        <f t="shared" si="741"/>
        <v>0</v>
      </c>
      <c r="G148" s="4">
        <f t="shared" si="741"/>
        <v>0</v>
      </c>
      <c r="H148" s="4">
        <f t="shared" si="741"/>
        <v>0</v>
      </c>
      <c r="I148" s="4">
        <f t="shared" si="741"/>
        <v>0</v>
      </c>
      <c r="J148" s="4">
        <f t="shared" si="741"/>
        <v>0</v>
      </c>
      <c r="K148" s="4">
        <f t="shared" si="741"/>
        <v>0</v>
      </c>
      <c r="L148" s="4">
        <f t="shared" si="741"/>
        <v>0</v>
      </c>
      <c r="M148" s="4">
        <f t="shared" si="741"/>
        <v>0</v>
      </c>
      <c r="N148" s="4">
        <f t="shared" si="741"/>
        <v>0</v>
      </c>
      <c r="O148" s="4">
        <f t="shared" si="741"/>
        <v>0</v>
      </c>
      <c r="P148" s="4">
        <f t="shared" si="741"/>
        <v>0</v>
      </c>
      <c r="Q148" s="4">
        <f t="shared" si="741"/>
        <v>0</v>
      </c>
      <c r="R148" s="4">
        <f t="shared" si="741"/>
        <v>0</v>
      </c>
      <c r="S148" s="4">
        <f t="shared" si="741"/>
        <v>0</v>
      </c>
      <c r="T148" s="4">
        <f t="shared" si="741"/>
        <v>0</v>
      </c>
      <c r="U148" s="4">
        <f t="shared" si="741"/>
        <v>0</v>
      </c>
      <c r="V148" s="4">
        <f t="shared" si="741"/>
        <v>0</v>
      </c>
      <c r="W148" s="4">
        <f t="shared" si="741"/>
        <v>0</v>
      </c>
      <c r="X148" s="4">
        <f t="shared" si="741"/>
        <v>0</v>
      </c>
      <c r="Y148" s="4">
        <f t="shared" si="741"/>
        <v>0</v>
      </c>
      <c r="Z148" s="4">
        <f t="shared" si="741"/>
        <v>0</v>
      </c>
      <c r="AA148" s="4">
        <f t="shared" si="741"/>
        <v>0</v>
      </c>
      <c r="AB148" s="4">
        <f t="shared" si="741"/>
        <v>0</v>
      </c>
      <c r="AC148" s="4">
        <f t="shared" si="741"/>
        <v>0</v>
      </c>
      <c r="AD148" s="4">
        <f t="shared" si="741"/>
        <v>0</v>
      </c>
      <c r="AE148" s="4">
        <f t="shared" si="741"/>
        <v>0</v>
      </c>
      <c r="AF148" s="4">
        <f t="shared" si="741"/>
        <v>0</v>
      </c>
      <c r="AG148" s="4">
        <f t="shared" si="741"/>
        <v>0</v>
      </c>
      <c r="AH148" s="4">
        <f t="shared" si="741"/>
        <v>0</v>
      </c>
      <c r="AI148" s="4">
        <f t="shared" si="741"/>
        <v>0</v>
      </c>
      <c r="AJ148" s="4">
        <f t="shared" si="741"/>
        <v>0</v>
      </c>
      <c r="AK148" s="4">
        <f t="shared" si="741"/>
        <v>0</v>
      </c>
      <c r="AL148" s="4">
        <f t="shared" si="741"/>
        <v>0</v>
      </c>
      <c r="AM148" s="4">
        <f t="shared" si="741"/>
        <v>0</v>
      </c>
      <c r="AN148" s="4">
        <f t="shared" si="741"/>
        <v>0</v>
      </c>
      <c r="AO148" s="4">
        <f t="shared" si="741"/>
        <v>0</v>
      </c>
      <c r="AP148" s="4">
        <f t="shared" si="741"/>
        <v>0</v>
      </c>
      <c r="AQ148" s="4">
        <f t="shared" si="741"/>
        <v>0</v>
      </c>
      <c r="AR148" s="4">
        <f t="shared" si="741"/>
        <v>0</v>
      </c>
      <c r="AS148" s="4">
        <f t="shared" si="741"/>
        <v>0</v>
      </c>
      <c r="AT148" s="4">
        <f t="shared" si="741"/>
        <v>0</v>
      </c>
      <c r="AU148" s="4">
        <f t="shared" si="741"/>
        <v>0</v>
      </c>
      <c r="AV148" s="4">
        <f t="shared" si="741"/>
        <v>0</v>
      </c>
      <c r="AW148" s="4">
        <f t="shared" si="741"/>
        <v>0</v>
      </c>
      <c r="AX148" s="4">
        <f t="shared" si="741"/>
        <v>0</v>
      </c>
      <c r="AY148" s="4">
        <f t="shared" si="741"/>
        <v>0</v>
      </c>
      <c r="AZ148" s="4">
        <f t="shared" si="741"/>
        <v>0</v>
      </c>
      <c r="BA148" s="4">
        <f t="shared" si="741"/>
        <v>0</v>
      </c>
      <c r="BB148" s="4">
        <f t="shared" si="741"/>
        <v>0</v>
      </c>
      <c r="BC148" s="4">
        <f t="shared" si="741"/>
        <v>0</v>
      </c>
      <c r="BD148" s="4">
        <f t="shared" si="741"/>
        <v>0</v>
      </c>
      <c r="BE148" s="4">
        <f t="shared" si="741"/>
        <v>0</v>
      </c>
      <c r="BF148" s="4">
        <f t="shared" si="741"/>
        <v>0</v>
      </c>
      <c r="BG148" s="4">
        <f t="shared" si="741"/>
        <v>0</v>
      </c>
      <c r="BH148" s="4">
        <f t="shared" si="741"/>
        <v>0</v>
      </c>
      <c r="BI148" s="4">
        <f t="shared" si="741"/>
        <v>0</v>
      </c>
      <c r="BJ148" s="4">
        <f t="shared" si="741"/>
        <v>0</v>
      </c>
      <c r="BK148" s="4">
        <f t="shared" si="741"/>
        <v>0</v>
      </c>
      <c r="BL148" s="4">
        <f t="shared" si="741"/>
        <v>0</v>
      </c>
      <c r="BM148" s="4">
        <f t="shared" si="741"/>
        <v>0</v>
      </c>
      <c r="BN148" s="4">
        <f t="shared" si="741"/>
        <v>0</v>
      </c>
      <c r="BO148" s="4">
        <f t="shared" si="741"/>
        <v>0</v>
      </c>
      <c r="BP148" s="4">
        <f t="shared" si="741"/>
        <v>0</v>
      </c>
      <c r="BQ148" s="4">
        <f t="shared" ref="BQ148:CQ148" si="742">BQ130-BQ112</f>
        <v>0</v>
      </c>
      <c r="BR148" s="4">
        <f t="shared" si="742"/>
        <v>0</v>
      </c>
      <c r="BS148" s="4">
        <f t="shared" si="742"/>
        <v>0</v>
      </c>
      <c r="BT148" s="4">
        <f t="shared" si="742"/>
        <v>0</v>
      </c>
      <c r="BU148" s="4">
        <f t="shared" si="742"/>
        <v>0</v>
      </c>
      <c r="BV148" s="4">
        <f t="shared" si="742"/>
        <v>0</v>
      </c>
      <c r="BW148" s="4">
        <f t="shared" si="742"/>
        <v>0</v>
      </c>
      <c r="BX148" s="4">
        <f t="shared" si="742"/>
        <v>0</v>
      </c>
      <c r="BY148" s="4">
        <f t="shared" si="742"/>
        <v>0</v>
      </c>
      <c r="BZ148" s="4">
        <f t="shared" si="742"/>
        <v>0</v>
      </c>
      <c r="CA148" s="4">
        <f t="shared" si="742"/>
        <v>0</v>
      </c>
      <c r="CB148" s="4">
        <f t="shared" si="742"/>
        <v>0</v>
      </c>
      <c r="CC148" s="4">
        <f t="shared" si="742"/>
        <v>0</v>
      </c>
      <c r="CD148" s="4">
        <f t="shared" si="742"/>
        <v>0</v>
      </c>
      <c r="CE148" s="4">
        <f t="shared" si="742"/>
        <v>0</v>
      </c>
      <c r="CF148" s="4">
        <f t="shared" si="742"/>
        <v>0</v>
      </c>
      <c r="CG148" s="4">
        <f t="shared" si="742"/>
        <v>0</v>
      </c>
      <c r="CH148" s="4">
        <f t="shared" si="742"/>
        <v>0</v>
      </c>
      <c r="CI148" s="4">
        <f t="shared" si="742"/>
        <v>0</v>
      </c>
      <c r="CJ148" s="4">
        <f t="shared" si="742"/>
        <v>0</v>
      </c>
      <c r="CK148" s="4">
        <f t="shared" si="742"/>
        <v>0</v>
      </c>
      <c r="CL148" s="4">
        <f t="shared" si="742"/>
        <v>0</v>
      </c>
      <c r="CM148" s="4">
        <f t="shared" si="742"/>
        <v>0</v>
      </c>
      <c r="CN148" s="4">
        <f t="shared" si="742"/>
        <v>0</v>
      </c>
      <c r="CO148" s="4">
        <f t="shared" si="742"/>
        <v>0</v>
      </c>
      <c r="CP148" s="4">
        <f t="shared" si="742"/>
        <v>0</v>
      </c>
      <c r="CQ148" s="4">
        <f t="shared" si="742"/>
        <v>0</v>
      </c>
      <c r="CT148" s="4">
        <f>SUMPRODUCT(E148:CQ148,'2. Wage &amp; Pop Data Entry'!$G$6:$CS$6)</f>
        <v>0</v>
      </c>
    </row>
    <row r="149" spans="1:98" x14ac:dyDescent="0.25">
      <c r="A149" s="4" t="s">
        <v>19</v>
      </c>
      <c r="B149" s="4" t="s">
        <v>366</v>
      </c>
      <c r="C149" s="4" t="s">
        <v>9</v>
      </c>
      <c r="E149" s="4">
        <f t="shared" ref="E149:BP149" si="743">E131-E113</f>
        <v>0</v>
      </c>
      <c r="F149" s="4">
        <f t="shared" si="743"/>
        <v>0</v>
      </c>
      <c r="G149" s="4">
        <f t="shared" si="743"/>
        <v>0</v>
      </c>
      <c r="H149" s="4">
        <f t="shared" si="743"/>
        <v>0</v>
      </c>
      <c r="I149" s="4">
        <f t="shared" si="743"/>
        <v>0</v>
      </c>
      <c r="J149" s="4">
        <f t="shared" si="743"/>
        <v>0</v>
      </c>
      <c r="K149" s="4">
        <f t="shared" si="743"/>
        <v>0</v>
      </c>
      <c r="L149" s="4">
        <f t="shared" si="743"/>
        <v>0</v>
      </c>
      <c r="M149" s="4">
        <f t="shared" si="743"/>
        <v>0</v>
      </c>
      <c r="N149" s="4">
        <f t="shared" si="743"/>
        <v>0</v>
      </c>
      <c r="O149" s="4">
        <f t="shared" si="743"/>
        <v>0</v>
      </c>
      <c r="P149" s="4">
        <f t="shared" si="743"/>
        <v>0</v>
      </c>
      <c r="Q149" s="4">
        <f t="shared" si="743"/>
        <v>0</v>
      </c>
      <c r="R149" s="4">
        <f t="shared" si="743"/>
        <v>0</v>
      </c>
      <c r="S149" s="4">
        <f t="shared" si="743"/>
        <v>0</v>
      </c>
      <c r="T149" s="4">
        <f t="shared" si="743"/>
        <v>0</v>
      </c>
      <c r="U149" s="4">
        <f t="shared" si="743"/>
        <v>0</v>
      </c>
      <c r="V149" s="4">
        <f t="shared" si="743"/>
        <v>0</v>
      </c>
      <c r="W149" s="4">
        <f t="shared" si="743"/>
        <v>0</v>
      </c>
      <c r="X149" s="4">
        <f t="shared" si="743"/>
        <v>0</v>
      </c>
      <c r="Y149" s="4">
        <f t="shared" si="743"/>
        <v>0</v>
      </c>
      <c r="Z149" s="4">
        <f t="shared" si="743"/>
        <v>0</v>
      </c>
      <c r="AA149" s="4">
        <f t="shared" si="743"/>
        <v>0</v>
      </c>
      <c r="AB149" s="4">
        <f t="shared" si="743"/>
        <v>0</v>
      </c>
      <c r="AC149" s="4">
        <f t="shared" si="743"/>
        <v>0</v>
      </c>
      <c r="AD149" s="4">
        <f t="shared" si="743"/>
        <v>0</v>
      </c>
      <c r="AE149" s="4">
        <f t="shared" si="743"/>
        <v>0</v>
      </c>
      <c r="AF149" s="4">
        <f t="shared" si="743"/>
        <v>0</v>
      </c>
      <c r="AG149" s="4">
        <f t="shared" si="743"/>
        <v>0</v>
      </c>
      <c r="AH149" s="4">
        <f t="shared" si="743"/>
        <v>0</v>
      </c>
      <c r="AI149" s="4">
        <f t="shared" si="743"/>
        <v>0</v>
      </c>
      <c r="AJ149" s="4">
        <f t="shared" si="743"/>
        <v>0</v>
      </c>
      <c r="AK149" s="4">
        <f t="shared" si="743"/>
        <v>0</v>
      </c>
      <c r="AL149" s="4">
        <f t="shared" si="743"/>
        <v>0</v>
      </c>
      <c r="AM149" s="4">
        <f t="shared" si="743"/>
        <v>0</v>
      </c>
      <c r="AN149" s="4">
        <f t="shared" si="743"/>
        <v>0</v>
      </c>
      <c r="AO149" s="4">
        <f t="shared" si="743"/>
        <v>0</v>
      </c>
      <c r="AP149" s="4">
        <f t="shared" si="743"/>
        <v>0</v>
      </c>
      <c r="AQ149" s="4">
        <f t="shared" si="743"/>
        <v>0</v>
      </c>
      <c r="AR149" s="4">
        <f t="shared" si="743"/>
        <v>0</v>
      </c>
      <c r="AS149" s="4">
        <f t="shared" si="743"/>
        <v>0</v>
      </c>
      <c r="AT149" s="4">
        <f t="shared" si="743"/>
        <v>0</v>
      </c>
      <c r="AU149" s="4">
        <f t="shared" si="743"/>
        <v>0</v>
      </c>
      <c r="AV149" s="4">
        <f t="shared" si="743"/>
        <v>0</v>
      </c>
      <c r="AW149" s="4">
        <f t="shared" si="743"/>
        <v>0</v>
      </c>
      <c r="AX149" s="4">
        <f t="shared" si="743"/>
        <v>0</v>
      </c>
      <c r="AY149" s="4">
        <f t="shared" si="743"/>
        <v>0</v>
      </c>
      <c r="AZ149" s="4">
        <f t="shared" si="743"/>
        <v>0</v>
      </c>
      <c r="BA149" s="4">
        <f t="shared" si="743"/>
        <v>0</v>
      </c>
      <c r="BB149" s="4">
        <f t="shared" si="743"/>
        <v>0</v>
      </c>
      <c r="BC149" s="4">
        <f t="shared" si="743"/>
        <v>0</v>
      </c>
      <c r="BD149" s="4">
        <f t="shared" si="743"/>
        <v>0</v>
      </c>
      <c r="BE149" s="4">
        <f t="shared" si="743"/>
        <v>0</v>
      </c>
      <c r="BF149" s="4">
        <f t="shared" si="743"/>
        <v>0</v>
      </c>
      <c r="BG149" s="4">
        <f t="shared" si="743"/>
        <v>0</v>
      </c>
      <c r="BH149" s="4">
        <f t="shared" si="743"/>
        <v>0</v>
      </c>
      <c r="BI149" s="4">
        <f t="shared" si="743"/>
        <v>0</v>
      </c>
      <c r="BJ149" s="4">
        <f t="shared" si="743"/>
        <v>0</v>
      </c>
      <c r="BK149" s="4">
        <f t="shared" si="743"/>
        <v>0</v>
      </c>
      <c r="BL149" s="4">
        <f t="shared" si="743"/>
        <v>0</v>
      </c>
      <c r="BM149" s="4">
        <f t="shared" si="743"/>
        <v>0</v>
      </c>
      <c r="BN149" s="4">
        <f t="shared" si="743"/>
        <v>0</v>
      </c>
      <c r="BO149" s="4">
        <f t="shared" si="743"/>
        <v>0</v>
      </c>
      <c r="BP149" s="4">
        <f t="shared" si="743"/>
        <v>0</v>
      </c>
      <c r="BQ149" s="4">
        <f t="shared" ref="BQ149:CQ149" si="744">BQ131-BQ113</f>
        <v>0</v>
      </c>
      <c r="BR149" s="4">
        <f t="shared" si="744"/>
        <v>0</v>
      </c>
      <c r="BS149" s="4">
        <f t="shared" si="744"/>
        <v>0</v>
      </c>
      <c r="BT149" s="4">
        <f t="shared" si="744"/>
        <v>0</v>
      </c>
      <c r="BU149" s="4">
        <f t="shared" si="744"/>
        <v>0</v>
      </c>
      <c r="BV149" s="4">
        <f t="shared" si="744"/>
        <v>0</v>
      </c>
      <c r="BW149" s="4">
        <f t="shared" si="744"/>
        <v>0</v>
      </c>
      <c r="BX149" s="4">
        <f t="shared" si="744"/>
        <v>0</v>
      </c>
      <c r="BY149" s="4">
        <f t="shared" si="744"/>
        <v>0</v>
      </c>
      <c r="BZ149" s="4">
        <f t="shared" si="744"/>
        <v>0</v>
      </c>
      <c r="CA149" s="4">
        <f t="shared" si="744"/>
        <v>0</v>
      </c>
      <c r="CB149" s="4">
        <f t="shared" si="744"/>
        <v>0</v>
      </c>
      <c r="CC149" s="4">
        <f t="shared" si="744"/>
        <v>0</v>
      </c>
      <c r="CD149" s="4">
        <f t="shared" si="744"/>
        <v>0</v>
      </c>
      <c r="CE149" s="4">
        <f t="shared" si="744"/>
        <v>0</v>
      </c>
      <c r="CF149" s="4">
        <f t="shared" si="744"/>
        <v>0</v>
      </c>
      <c r="CG149" s="4">
        <f t="shared" si="744"/>
        <v>0</v>
      </c>
      <c r="CH149" s="4">
        <f t="shared" si="744"/>
        <v>0</v>
      </c>
      <c r="CI149" s="4">
        <f t="shared" si="744"/>
        <v>0</v>
      </c>
      <c r="CJ149" s="4">
        <f t="shared" si="744"/>
        <v>0</v>
      </c>
      <c r="CK149" s="4">
        <f t="shared" si="744"/>
        <v>0</v>
      </c>
      <c r="CL149" s="4">
        <f t="shared" si="744"/>
        <v>0</v>
      </c>
      <c r="CM149" s="4">
        <f t="shared" si="744"/>
        <v>0</v>
      </c>
      <c r="CN149" s="4">
        <f t="shared" si="744"/>
        <v>0</v>
      </c>
      <c r="CO149" s="4">
        <f t="shared" si="744"/>
        <v>0</v>
      </c>
      <c r="CP149" s="4">
        <f t="shared" si="744"/>
        <v>0</v>
      </c>
      <c r="CQ149" s="4">
        <f t="shared" si="744"/>
        <v>0</v>
      </c>
      <c r="CT149" s="4">
        <f>SUMPRODUCT(E149:CQ149,'2. Wage &amp; Pop Data Entry'!$G$6:$CS$6)</f>
        <v>0</v>
      </c>
    </row>
    <row r="150" spans="1:98" x14ac:dyDescent="0.25">
      <c r="A150" s="4" t="s">
        <v>19</v>
      </c>
      <c r="B150" s="4" t="s">
        <v>367</v>
      </c>
      <c r="C150" s="4" t="s">
        <v>10</v>
      </c>
      <c r="E150" s="4">
        <f t="shared" ref="E150:BP150" si="745">E132-E114</f>
        <v>0</v>
      </c>
      <c r="F150" s="4">
        <f t="shared" si="745"/>
        <v>0</v>
      </c>
      <c r="G150" s="4">
        <f t="shared" si="745"/>
        <v>0</v>
      </c>
      <c r="H150" s="4">
        <f t="shared" si="745"/>
        <v>0</v>
      </c>
      <c r="I150" s="4">
        <f t="shared" si="745"/>
        <v>0</v>
      </c>
      <c r="J150" s="4">
        <f t="shared" si="745"/>
        <v>0</v>
      </c>
      <c r="K150" s="4">
        <f t="shared" si="745"/>
        <v>0</v>
      </c>
      <c r="L150" s="4">
        <f t="shared" si="745"/>
        <v>0</v>
      </c>
      <c r="M150" s="4">
        <f t="shared" si="745"/>
        <v>0</v>
      </c>
      <c r="N150" s="4">
        <f t="shared" si="745"/>
        <v>0</v>
      </c>
      <c r="O150" s="4">
        <f t="shared" si="745"/>
        <v>0</v>
      </c>
      <c r="P150" s="4">
        <f t="shared" si="745"/>
        <v>0</v>
      </c>
      <c r="Q150" s="4">
        <f t="shared" si="745"/>
        <v>0</v>
      </c>
      <c r="R150" s="4">
        <f t="shared" si="745"/>
        <v>0</v>
      </c>
      <c r="S150" s="4">
        <f t="shared" si="745"/>
        <v>0</v>
      </c>
      <c r="T150" s="4">
        <f t="shared" si="745"/>
        <v>0</v>
      </c>
      <c r="U150" s="4">
        <f t="shared" si="745"/>
        <v>0</v>
      </c>
      <c r="V150" s="4">
        <f t="shared" si="745"/>
        <v>0</v>
      </c>
      <c r="W150" s="4">
        <f t="shared" si="745"/>
        <v>0</v>
      </c>
      <c r="X150" s="4">
        <f t="shared" si="745"/>
        <v>0</v>
      </c>
      <c r="Y150" s="4">
        <f t="shared" si="745"/>
        <v>0</v>
      </c>
      <c r="Z150" s="4">
        <f t="shared" si="745"/>
        <v>0</v>
      </c>
      <c r="AA150" s="4">
        <f t="shared" si="745"/>
        <v>0</v>
      </c>
      <c r="AB150" s="4">
        <f t="shared" si="745"/>
        <v>0</v>
      </c>
      <c r="AC150" s="4">
        <f t="shared" si="745"/>
        <v>0</v>
      </c>
      <c r="AD150" s="4">
        <f t="shared" si="745"/>
        <v>0</v>
      </c>
      <c r="AE150" s="4">
        <f t="shared" si="745"/>
        <v>0</v>
      </c>
      <c r="AF150" s="4">
        <f t="shared" si="745"/>
        <v>0</v>
      </c>
      <c r="AG150" s="4">
        <f t="shared" si="745"/>
        <v>0</v>
      </c>
      <c r="AH150" s="4">
        <f t="shared" si="745"/>
        <v>0</v>
      </c>
      <c r="AI150" s="4">
        <f t="shared" si="745"/>
        <v>0</v>
      </c>
      <c r="AJ150" s="4">
        <f t="shared" si="745"/>
        <v>0</v>
      </c>
      <c r="AK150" s="4">
        <f t="shared" si="745"/>
        <v>0</v>
      </c>
      <c r="AL150" s="4">
        <f t="shared" si="745"/>
        <v>0</v>
      </c>
      <c r="AM150" s="4">
        <f t="shared" si="745"/>
        <v>0</v>
      </c>
      <c r="AN150" s="4">
        <f t="shared" si="745"/>
        <v>0</v>
      </c>
      <c r="AO150" s="4">
        <f t="shared" si="745"/>
        <v>0</v>
      </c>
      <c r="AP150" s="4">
        <f t="shared" si="745"/>
        <v>0</v>
      </c>
      <c r="AQ150" s="4">
        <f t="shared" si="745"/>
        <v>0</v>
      </c>
      <c r="AR150" s="4">
        <f t="shared" si="745"/>
        <v>0</v>
      </c>
      <c r="AS150" s="4">
        <f t="shared" si="745"/>
        <v>0</v>
      </c>
      <c r="AT150" s="4">
        <f t="shared" si="745"/>
        <v>0</v>
      </c>
      <c r="AU150" s="4">
        <f t="shared" si="745"/>
        <v>0</v>
      </c>
      <c r="AV150" s="4">
        <f t="shared" si="745"/>
        <v>0</v>
      </c>
      <c r="AW150" s="4">
        <f t="shared" si="745"/>
        <v>0</v>
      </c>
      <c r="AX150" s="4">
        <f t="shared" si="745"/>
        <v>0</v>
      </c>
      <c r="AY150" s="4">
        <f t="shared" si="745"/>
        <v>0</v>
      </c>
      <c r="AZ150" s="4">
        <f t="shared" si="745"/>
        <v>0</v>
      </c>
      <c r="BA150" s="4">
        <f t="shared" si="745"/>
        <v>0</v>
      </c>
      <c r="BB150" s="4">
        <f t="shared" si="745"/>
        <v>0</v>
      </c>
      <c r="BC150" s="4">
        <f t="shared" si="745"/>
        <v>0</v>
      </c>
      <c r="BD150" s="4">
        <f t="shared" si="745"/>
        <v>0</v>
      </c>
      <c r="BE150" s="4">
        <f t="shared" si="745"/>
        <v>0</v>
      </c>
      <c r="BF150" s="4">
        <f t="shared" si="745"/>
        <v>0</v>
      </c>
      <c r="BG150" s="4">
        <f t="shared" si="745"/>
        <v>0</v>
      </c>
      <c r="BH150" s="4">
        <f t="shared" si="745"/>
        <v>0</v>
      </c>
      <c r="BI150" s="4">
        <f t="shared" si="745"/>
        <v>0</v>
      </c>
      <c r="BJ150" s="4">
        <f t="shared" si="745"/>
        <v>0</v>
      </c>
      <c r="BK150" s="4">
        <f t="shared" si="745"/>
        <v>0</v>
      </c>
      <c r="BL150" s="4">
        <f t="shared" si="745"/>
        <v>0</v>
      </c>
      <c r="BM150" s="4">
        <f t="shared" si="745"/>
        <v>0</v>
      </c>
      <c r="BN150" s="4">
        <f t="shared" si="745"/>
        <v>0</v>
      </c>
      <c r="BO150" s="4">
        <f t="shared" si="745"/>
        <v>0</v>
      </c>
      <c r="BP150" s="4">
        <f t="shared" si="745"/>
        <v>0</v>
      </c>
      <c r="BQ150" s="4">
        <f t="shared" ref="BQ150:CQ150" si="746">BQ132-BQ114</f>
        <v>0</v>
      </c>
      <c r="BR150" s="4">
        <f t="shared" si="746"/>
        <v>0</v>
      </c>
      <c r="BS150" s="4">
        <f t="shared" si="746"/>
        <v>0</v>
      </c>
      <c r="BT150" s="4">
        <f t="shared" si="746"/>
        <v>0</v>
      </c>
      <c r="BU150" s="4">
        <f t="shared" si="746"/>
        <v>0</v>
      </c>
      <c r="BV150" s="4">
        <f t="shared" si="746"/>
        <v>0</v>
      </c>
      <c r="BW150" s="4">
        <f t="shared" si="746"/>
        <v>0</v>
      </c>
      <c r="BX150" s="4">
        <f t="shared" si="746"/>
        <v>0</v>
      </c>
      <c r="BY150" s="4">
        <f t="shared" si="746"/>
        <v>0</v>
      </c>
      <c r="BZ150" s="4">
        <f t="shared" si="746"/>
        <v>0</v>
      </c>
      <c r="CA150" s="4">
        <f t="shared" si="746"/>
        <v>0</v>
      </c>
      <c r="CB150" s="4">
        <f t="shared" si="746"/>
        <v>0</v>
      </c>
      <c r="CC150" s="4">
        <f t="shared" si="746"/>
        <v>0</v>
      </c>
      <c r="CD150" s="4">
        <f t="shared" si="746"/>
        <v>0</v>
      </c>
      <c r="CE150" s="4">
        <f t="shared" si="746"/>
        <v>0</v>
      </c>
      <c r="CF150" s="4">
        <f t="shared" si="746"/>
        <v>0</v>
      </c>
      <c r="CG150" s="4">
        <f t="shared" si="746"/>
        <v>0</v>
      </c>
      <c r="CH150" s="4">
        <f t="shared" si="746"/>
        <v>0</v>
      </c>
      <c r="CI150" s="4">
        <f t="shared" si="746"/>
        <v>0</v>
      </c>
      <c r="CJ150" s="4">
        <f t="shared" si="746"/>
        <v>0</v>
      </c>
      <c r="CK150" s="4">
        <f t="shared" si="746"/>
        <v>0</v>
      </c>
      <c r="CL150" s="4">
        <f t="shared" si="746"/>
        <v>0</v>
      </c>
      <c r="CM150" s="4">
        <f t="shared" si="746"/>
        <v>0</v>
      </c>
      <c r="CN150" s="4">
        <f t="shared" si="746"/>
        <v>0</v>
      </c>
      <c r="CO150" s="4">
        <f t="shared" si="746"/>
        <v>0</v>
      </c>
      <c r="CP150" s="4">
        <f t="shared" si="746"/>
        <v>0</v>
      </c>
      <c r="CQ150" s="4">
        <f t="shared" si="746"/>
        <v>0</v>
      </c>
      <c r="CT150" s="4">
        <f>SUMPRODUCT(E150:CQ150,'2. Wage &amp; Pop Data Entry'!$G$6:$CS$6)</f>
        <v>0</v>
      </c>
    </row>
    <row r="151" spans="1:98" x14ac:dyDescent="0.25">
      <c r="A151" s="4" t="s">
        <v>19</v>
      </c>
      <c r="B151" s="4" t="s">
        <v>368</v>
      </c>
      <c r="C151" s="4" t="s">
        <v>11</v>
      </c>
      <c r="E151" s="4">
        <f t="shared" ref="E151:BP151" si="747">E133-E115</f>
        <v>0</v>
      </c>
      <c r="F151" s="4">
        <f t="shared" si="747"/>
        <v>0</v>
      </c>
      <c r="G151" s="4">
        <f t="shared" si="747"/>
        <v>0</v>
      </c>
      <c r="H151" s="4">
        <f t="shared" si="747"/>
        <v>0</v>
      </c>
      <c r="I151" s="4">
        <f t="shared" si="747"/>
        <v>0</v>
      </c>
      <c r="J151" s="4">
        <f t="shared" si="747"/>
        <v>0</v>
      </c>
      <c r="K151" s="4">
        <f t="shared" si="747"/>
        <v>0</v>
      </c>
      <c r="L151" s="4">
        <f t="shared" si="747"/>
        <v>0</v>
      </c>
      <c r="M151" s="4">
        <f t="shared" si="747"/>
        <v>0</v>
      </c>
      <c r="N151" s="4">
        <f t="shared" si="747"/>
        <v>0</v>
      </c>
      <c r="O151" s="4">
        <f t="shared" si="747"/>
        <v>0</v>
      </c>
      <c r="P151" s="4">
        <f t="shared" si="747"/>
        <v>0</v>
      </c>
      <c r="Q151" s="4">
        <f t="shared" si="747"/>
        <v>0</v>
      </c>
      <c r="R151" s="4">
        <f t="shared" si="747"/>
        <v>0</v>
      </c>
      <c r="S151" s="4">
        <f t="shared" si="747"/>
        <v>0</v>
      </c>
      <c r="T151" s="4">
        <f t="shared" si="747"/>
        <v>0</v>
      </c>
      <c r="U151" s="4">
        <f t="shared" si="747"/>
        <v>0</v>
      </c>
      <c r="V151" s="4">
        <f t="shared" si="747"/>
        <v>0</v>
      </c>
      <c r="W151" s="4">
        <f t="shared" si="747"/>
        <v>0</v>
      </c>
      <c r="X151" s="4">
        <f t="shared" si="747"/>
        <v>0</v>
      </c>
      <c r="Y151" s="4">
        <f t="shared" si="747"/>
        <v>0</v>
      </c>
      <c r="Z151" s="4">
        <f t="shared" si="747"/>
        <v>0</v>
      </c>
      <c r="AA151" s="4">
        <f t="shared" si="747"/>
        <v>0</v>
      </c>
      <c r="AB151" s="4">
        <f t="shared" si="747"/>
        <v>0</v>
      </c>
      <c r="AC151" s="4">
        <f t="shared" si="747"/>
        <v>0</v>
      </c>
      <c r="AD151" s="4">
        <f t="shared" si="747"/>
        <v>0</v>
      </c>
      <c r="AE151" s="4">
        <f t="shared" si="747"/>
        <v>0</v>
      </c>
      <c r="AF151" s="4">
        <f t="shared" si="747"/>
        <v>0</v>
      </c>
      <c r="AG151" s="4">
        <f t="shared" si="747"/>
        <v>0</v>
      </c>
      <c r="AH151" s="4">
        <f t="shared" si="747"/>
        <v>0</v>
      </c>
      <c r="AI151" s="4">
        <f t="shared" si="747"/>
        <v>0</v>
      </c>
      <c r="AJ151" s="4">
        <f t="shared" si="747"/>
        <v>0</v>
      </c>
      <c r="AK151" s="4">
        <f t="shared" si="747"/>
        <v>0</v>
      </c>
      <c r="AL151" s="4">
        <f t="shared" si="747"/>
        <v>0</v>
      </c>
      <c r="AM151" s="4">
        <f t="shared" si="747"/>
        <v>0</v>
      </c>
      <c r="AN151" s="4">
        <f t="shared" si="747"/>
        <v>0</v>
      </c>
      <c r="AO151" s="4">
        <f t="shared" si="747"/>
        <v>0</v>
      </c>
      <c r="AP151" s="4">
        <f t="shared" si="747"/>
        <v>0</v>
      </c>
      <c r="AQ151" s="4">
        <f t="shared" si="747"/>
        <v>0</v>
      </c>
      <c r="AR151" s="4">
        <f t="shared" si="747"/>
        <v>0</v>
      </c>
      <c r="AS151" s="4">
        <f t="shared" si="747"/>
        <v>0</v>
      </c>
      <c r="AT151" s="4">
        <f t="shared" si="747"/>
        <v>0</v>
      </c>
      <c r="AU151" s="4">
        <f t="shared" si="747"/>
        <v>0</v>
      </c>
      <c r="AV151" s="4">
        <f t="shared" si="747"/>
        <v>0</v>
      </c>
      <c r="AW151" s="4">
        <f t="shared" si="747"/>
        <v>0</v>
      </c>
      <c r="AX151" s="4">
        <f t="shared" si="747"/>
        <v>0</v>
      </c>
      <c r="AY151" s="4">
        <f t="shared" si="747"/>
        <v>0</v>
      </c>
      <c r="AZ151" s="4">
        <f t="shared" si="747"/>
        <v>0</v>
      </c>
      <c r="BA151" s="4">
        <f t="shared" si="747"/>
        <v>0</v>
      </c>
      <c r="BB151" s="4">
        <f t="shared" si="747"/>
        <v>0</v>
      </c>
      <c r="BC151" s="4">
        <f t="shared" si="747"/>
        <v>0</v>
      </c>
      <c r="BD151" s="4">
        <f t="shared" si="747"/>
        <v>0</v>
      </c>
      <c r="BE151" s="4">
        <f t="shared" si="747"/>
        <v>0</v>
      </c>
      <c r="BF151" s="4">
        <f t="shared" si="747"/>
        <v>0</v>
      </c>
      <c r="BG151" s="4">
        <f t="shared" si="747"/>
        <v>0</v>
      </c>
      <c r="BH151" s="4">
        <f t="shared" si="747"/>
        <v>0</v>
      </c>
      <c r="BI151" s="4">
        <f t="shared" si="747"/>
        <v>0</v>
      </c>
      <c r="BJ151" s="4">
        <f t="shared" si="747"/>
        <v>0</v>
      </c>
      <c r="BK151" s="4">
        <f t="shared" si="747"/>
        <v>0</v>
      </c>
      <c r="BL151" s="4">
        <f t="shared" si="747"/>
        <v>0</v>
      </c>
      <c r="BM151" s="4">
        <f t="shared" si="747"/>
        <v>0</v>
      </c>
      <c r="BN151" s="4">
        <f t="shared" si="747"/>
        <v>0</v>
      </c>
      <c r="BO151" s="4">
        <f t="shared" si="747"/>
        <v>0</v>
      </c>
      <c r="BP151" s="4">
        <f t="shared" si="747"/>
        <v>0</v>
      </c>
      <c r="BQ151" s="4">
        <f t="shared" ref="BQ151:CQ151" si="748">BQ133-BQ115</f>
        <v>0</v>
      </c>
      <c r="BR151" s="4">
        <f t="shared" si="748"/>
        <v>0</v>
      </c>
      <c r="BS151" s="4">
        <f t="shared" si="748"/>
        <v>0</v>
      </c>
      <c r="BT151" s="4">
        <f t="shared" si="748"/>
        <v>0</v>
      </c>
      <c r="BU151" s="4">
        <f t="shared" si="748"/>
        <v>0</v>
      </c>
      <c r="BV151" s="4">
        <f t="shared" si="748"/>
        <v>0</v>
      </c>
      <c r="BW151" s="4">
        <f t="shared" si="748"/>
        <v>0</v>
      </c>
      <c r="BX151" s="4">
        <f t="shared" si="748"/>
        <v>0</v>
      </c>
      <c r="BY151" s="4">
        <f t="shared" si="748"/>
        <v>0</v>
      </c>
      <c r="BZ151" s="4">
        <f t="shared" si="748"/>
        <v>0</v>
      </c>
      <c r="CA151" s="4">
        <f t="shared" si="748"/>
        <v>0</v>
      </c>
      <c r="CB151" s="4">
        <f t="shared" si="748"/>
        <v>0</v>
      </c>
      <c r="CC151" s="4">
        <f t="shared" si="748"/>
        <v>0</v>
      </c>
      <c r="CD151" s="4">
        <f t="shared" si="748"/>
        <v>0</v>
      </c>
      <c r="CE151" s="4">
        <f t="shared" si="748"/>
        <v>0</v>
      </c>
      <c r="CF151" s="4">
        <f t="shared" si="748"/>
        <v>0</v>
      </c>
      <c r="CG151" s="4">
        <f t="shared" si="748"/>
        <v>0</v>
      </c>
      <c r="CH151" s="4">
        <f t="shared" si="748"/>
        <v>0</v>
      </c>
      <c r="CI151" s="4">
        <f t="shared" si="748"/>
        <v>0</v>
      </c>
      <c r="CJ151" s="4">
        <f t="shared" si="748"/>
        <v>0</v>
      </c>
      <c r="CK151" s="4">
        <f t="shared" si="748"/>
        <v>0</v>
      </c>
      <c r="CL151" s="4">
        <f t="shared" si="748"/>
        <v>0</v>
      </c>
      <c r="CM151" s="4">
        <f t="shared" si="748"/>
        <v>0</v>
      </c>
      <c r="CN151" s="4">
        <f t="shared" si="748"/>
        <v>0</v>
      </c>
      <c r="CO151" s="4">
        <f t="shared" si="748"/>
        <v>0</v>
      </c>
      <c r="CP151" s="4">
        <f t="shared" si="748"/>
        <v>0</v>
      </c>
      <c r="CQ151" s="4">
        <f t="shared" si="748"/>
        <v>0</v>
      </c>
      <c r="CT151" s="4">
        <f>SUMPRODUCT(E151:CQ151,'2. Wage &amp; Pop Data Entry'!$G$6:$CS$6)</f>
        <v>0</v>
      </c>
    </row>
    <row r="152" spans="1:98" x14ac:dyDescent="0.25">
      <c r="A152" s="4" t="s">
        <v>19</v>
      </c>
      <c r="B152" s="4" t="s">
        <v>369</v>
      </c>
      <c r="C152" s="4" t="s">
        <v>12</v>
      </c>
      <c r="E152" s="4">
        <f t="shared" ref="E152:BP152" si="749">E134-E116</f>
        <v>0</v>
      </c>
      <c r="F152" s="4">
        <f t="shared" si="749"/>
        <v>0</v>
      </c>
      <c r="G152" s="4">
        <f t="shared" si="749"/>
        <v>0</v>
      </c>
      <c r="H152" s="4">
        <f t="shared" si="749"/>
        <v>0</v>
      </c>
      <c r="I152" s="4">
        <f t="shared" si="749"/>
        <v>0</v>
      </c>
      <c r="J152" s="4">
        <f t="shared" si="749"/>
        <v>0</v>
      </c>
      <c r="K152" s="4">
        <f t="shared" si="749"/>
        <v>0</v>
      </c>
      <c r="L152" s="4">
        <f t="shared" si="749"/>
        <v>0</v>
      </c>
      <c r="M152" s="4">
        <f t="shared" si="749"/>
        <v>0</v>
      </c>
      <c r="N152" s="4">
        <f t="shared" si="749"/>
        <v>0</v>
      </c>
      <c r="O152" s="4">
        <f t="shared" si="749"/>
        <v>0</v>
      </c>
      <c r="P152" s="4">
        <f t="shared" si="749"/>
        <v>0</v>
      </c>
      <c r="Q152" s="4">
        <f t="shared" si="749"/>
        <v>0</v>
      </c>
      <c r="R152" s="4">
        <f t="shared" si="749"/>
        <v>0</v>
      </c>
      <c r="S152" s="4">
        <f t="shared" si="749"/>
        <v>0</v>
      </c>
      <c r="T152" s="4">
        <f t="shared" si="749"/>
        <v>0</v>
      </c>
      <c r="U152" s="4">
        <f t="shared" si="749"/>
        <v>0</v>
      </c>
      <c r="V152" s="4">
        <f t="shared" si="749"/>
        <v>0</v>
      </c>
      <c r="W152" s="4">
        <f t="shared" si="749"/>
        <v>0</v>
      </c>
      <c r="X152" s="4">
        <f t="shared" si="749"/>
        <v>0</v>
      </c>
      <c r="Y152" s="4">
        <f t="shared" si="749"/>
        <v>0</v>
      </c>
      <c r="Z152" s="4">
        <f t="shared" si="749"/>
        <v>0</v>
      </c>
      <c r="AA152" s="4">
        <f t="shared" si="749"/>
        <v>0</v>
      </c>
      <c r="AB152" s="4">
        <f t="shared" si="749"/>
        <v>0</v>
      </c>
      <c r="AC152" s="4">
        <f t="shared" si="749"/>
        <v>0</v>
      </c>
      <c r="AD152" s="4">
        <f t="shared" si="749"/>
        <v>0</v>
      </c>
      <c r="AE152" s="4">
        <f t="shared" si="749"/>
        <v>0</v>
      </c>
      <c r="AF152" s="4">
        <f t="shared" si="749"/>
        <v>0</v>
      </c>
      <c r="AG152" s="4">
        <f t="shared" si="749"/>
        <v>0</v>
      </c>
      <c r="AH152" s="4">
        <f t="shared" si="749"/>
        <v>0</v>
      </c>
      <c r="AI152" s="4">
        <f t="shared" si="749"/>
        <v>0</v>
      </c>
      <c r="AJ152" s="4">
        <f t="shared" si="749"/>
        <v>0</v>
      </c>
      <c r="AK152" s="4">
        <f t="shared" si="749"/>
        <v>0</v>
      </c>
      <c r="AL152" s="4">
        <f t="shared" si="749"/>
        <v>0</v>
      </c>
      <c r="AM152" s="4">
        <f t="shared" si="749"/>
        <v>0</v>
      </c>
      <c r="AN152" s="4">
        <f t="shared" si="749"/>
        <v>0</v>
      </c>
      <c r="AO152" s="4">
        <f t="shared" si="749"/>
        <v>0</v>
      </c>
      <c r="AP152" s="4">
        <f t="shared" si="749"/>
        <v>0</v>
      </c>
      <c r="AQ152" s="4">
        <f t="shared" si="749"/>
        <v>0</v>
      </c>
      <c r="AR152" s="4">
        <f t="shared" si="749"/>
        <v>0</v>
      </c>
      <c r="AS152" s="4">
        <f t="shared" si="749"/>
        <v>0</v>
      </c>
      <c r="AT152" s="4">
        <f t="shared" si="749"/>
        <v>0</v>
      </c>
      <c r="AU152" s="4">
        <f t="shared" si="749"/>
        <v>0</v>
      </c>
      <c r="AV152" s="4">
        <f t="shared" si="749"/>
        <v>0</v>
      </c>
      <c r="AW152" s="4">
        <f t="shared" si="749"/>
        <v>0</v>
      </c>
      <c r="AX152" s="4">
        <f t="shared" si="749"/>
        <v>0</v>
      </c>
      <c r="AY152" s="4">
        <f t="shared" si="749"/>
        <v>0</v>
      </c>
      <c r="AZ152" s="4">
        <f t="shared" si="749"/>
        <v>0</v>
      </c>
      <c r="BA152" s="4">
        <f t="shared" si="749"/>
        <v>0</v>
      </c>
      <c r="BB152" s="4">
        <f t="shared" si="749"/>
        <v>0</v>
      </c>
      <c r="BC152" s="4">
        <f t="shared" si="749"/>
        <v>0</v>
      </c>
      <c r="BD152" s="4">
        <f t="shared" si="749"/>
        <v>0</v>
      </c>
      <c r="BE152" s="4">
        <f t="shared" si="749"/>
        <v>0</v>
      </c>
      <c r="BF152" s="4">
        <f t="shared" si="749"/>
        <v>0</v>
      </c>
      <c r="BG152" s="4">
        <f t="shared" si="749"/>
        <v>0</v>
      </c>
      <c r="BH152" s="4">
        <f t="shared" si="749"/>
        <v>0</v>
      </c>
      <c r="BI152" s="4">
        <f t="shared" si="749"/>
        <v>0</v>
      </c>
      <c r="BJ152" s="4">
        <f t="shared" si="749"/>
        <v>0</v>
      </c>
      <c r="BK152" s="4">
        <f t="shared" si="749"/>
        <v>0</v>
      </c>
      <c r="BL152" s="4">
        <f t="shared" si="749"/>
        <v>0</v>
      </c>
      <c r="BM152" s="4">
        <f t="shared" si="749"/>
        <v>0</v>
      </c>
      <c r="BN152" s="4">
        <f t="shared" si="749"/>
        <v>0</v>
      </c>
      <c r="BO152" s="4">
        <f t="shared" si="749"/>
        <v>0</v>
      </c>
      <c r="BP152" s="4">
        <f t="shared" si="749"/>
        <v>0</v>
      </c>
      <c r="BQ152" s="4">
        <f t="shared" ref="BQ152:CQ152" si="750">BQ134-BQ116</f>
        <v>0</v>
      </c>
      <c r="BR152" s="4">
        <f t="shared" si="750"/>
        <v>0</v>
      </c>
      <c r="BS152" s="4">
        <f t="shared" si="750"/>
        <v>0</v>
      </c>
      <c r="BT152" s="4">
        <f t="shared" si="750"/>
        <v>0</v>
      </c>
      <c r="BU152" s="4">
        <f t="shared" si="750"/>
        <v>0</v>
      </c>
      <c r="BV152" s="4">
        <f t="shared" si="750"/>
        <v>0</v>
      </c>
      <c r="BW152" s="4">
        <f t="shared" si="750"/>
        <v>0</v>
      </c>
      <c r="BX152" s="4">
        <f t="shared" si="750"/>
        <v>0</v>
      </c>
      <c r="BY152" s="4">
        <f t="shared" si="750"/>
        <v>0</v>
      </c>
      <c r="BZ152" s="4">
        <f t="shared" si="750"/>
        <v>0</v>
      </c>
      <c r="CA152" s="4">
        <f t="shared" si="750"/>
        <v>0</v>
      </c>
      <c r="CB152" s="4">
        <f t="shared" si="750"/>
        <v>0</v>
      </c>
      <c r="CC152" s="4">
        <f t="shared" si="750"/>
        <v>0</v>
      </c>
      <c r="CD152" s="4">
        <f t="shared" si="750"/>
        <v>0</v>
      </c>
      <c r="CE152" s="4">
        <f t="shared" si="750"/>
        <v>0</v>
      </c>
      <c r="CF152" s="4">
        <f t="shared" si="750"/>
        <v>0</v>
      </c>
      <c r="CG152" s="4">
        <f t="shared" si="750"/>
        <v>0</v>
      </c>
      <c r="CH152" s="4">
        <f t="shared" si="750"/>
        <v>0</v>
      </c>
      <c r="CI152" s="4">
        <f t="shared" si="750"/>
        <v>0</v>
      </c>
      <c r="CJ152" s="4">
        <f t="shared" si="750"/>
        <v>0</v>
      </c>
      <c r="CK152" s="4">
        <f t="shared" si="750"/>
        <v>0</v>
      </c>
      <c r="CL152" s="4">
        <f t="shared" si="750"/>
        <v>0</v>
      </c>
      <c r="CM152" s="4">
        <f t="shared" si="750"/>
        <v>0</v>
      </c>
      <c r="CN152" s="4">
        <f t="shared" si="750"/>
        <v>0</v>
      </c>
      <c r="CO152" s="4">
        <f t="shared" si="750"/>
        <v>0</v>
      </c>
      <c r="CP152" s="4">
        <f t="shared" si="750"/>
        <v>0</v>
      </c>
      <c r="CQ152" s="4">
        <f t="shared" si="750"/>
        <v>0</v>
      </c>
      <c r="CT152" s="4">
        <f>SUMPRODUCT(E152:CQ152,'2. Wage &amp; Pop Data Entry'!$G$6:$CS$6)</f>
        <v>0</v>
      </c>
    </row>
    <row r="153" spans="1:98" x14ac:dyDescent="0.25">
      <c r="A153" s="4" t="s">
        <v>19</v>
      </c>
      <c r="B153" s="4" t="s">
        <v>370</v>
      </c>
      <c r="C153" s="4" t="s">
        <v>82</v>
      </c>
      <c r="E153" s="4">
        <f t="shared" ref="E153:BP153" si="751">E135-E117</f>
        <v>0</v>
      </c>
      <c r="F153" s="4">
        <f t="shared" si="751"/>
        <v>0</v>
      </c>
      <c r="G153" s="4">
        <f t="shared" si="751"/>
        <v>0</v>
      </c>
      <c r="H153" s="4">
        <f t="shared" si="751"/>
        <v>0</v>
      </c>
      <c r="I153" s="4">
        <f t="shared" si="751"/>
        <v>0</v>
      </c>
      <c r="J153" s="4">
        <f t="shared" si="751"/>
        <v>0</v>
      </c>
      <c r="K153" s="4">
        <f t="shared" si="751"/>
        <v>0</v>
      </c>
      <c r="L153" s="4">
        <f t="shared" si="751"/>
        <v>0</v>
      </c>
      <c r="M153" s="4">
        <f t="shared" si="751"/>
        <v>0</v>
      </c>
      <c r="N153" s="4">
        <f t="shared" si="751"/>
        <v>0</v>
      </c>
      <c r="O153" s="4">
        <f t="shared" si="751"/>
        <v>0</v>
      </c>
      <c r="P153" s="4">
        <f t="shared" si="751"/>
        <v>0</v>
      </c>
      <c r="Q153" s="4">
        <f t="shared" si="751"/>
        <v>0</v>
      </c>
      <c r="R153" s="4">
        <f t="shared" si="751"/>
        <v>0</v>
      </c>
      <c r="S153" s="4">
        <f t="shared" si="751"/>
        <v>0</v>
      </c>
      <c r="T153" s="4">
        <f t="shared" si="751"/>
        <v>0</v>
      </c>
      <c r="U153" s="4">
        <f t="shared" si="751"/>
        <v>0</v>
      </c>
      <c r="V153" s="4">
        <f t="shared" si="751"/>
        <v>0</v>
      </c>
      <c r="W153" s="4">
        <f t="shared" si="751"/>
        <v>0</v>
      </c>
      <c r="X153" s="4">
        <f t="shared" si="751"/>
        <v>0</v>
      </c>
      <c r="Y153" s="4">
        <f t="shared" si="751"/>
        <v>0</v>
      </c>
      <c r="Z153" s="4">
        <f t="shared" si="751"/>
        <v>0</v>
      </c>
      <c r="AA153" s="4">
        <f t="shared" si="751"/>
        <v>0</v>
      </c>
      <c r="AB153" s="4">
        <f t="shared" si="751"/>
        <v>0</v>
      </c>
      <c r="AC153" s="4">
        <f t="shared" si="751"/>
        <v>0</v>
      </c>
      <c r="AD153" s="4">
        <f t="shared" si="751"/>
        <v>0</v>
      </c>
      <c r="AE153" s="4">
        <f t="shared" si="751"/>
        <v>0</v>
      </c>
      <c r="AF153" s="4">
        <f t="shared" si="751"/>
        <v>0</v>
      </c>
      <c r="AG153" s="4">
        <f t="shared" si="751"/>
        <v>0</v>
      </c>
      <c r="AH153" s="4">
        <f t="shared" si="751"/>
        <v>0</v>
      </c>
      <c r="AI153" s="4">
        <f t="shared" si="751"/>
        <v>0</v>
      </c>
      <c r="AJ153" s="4">
        <f t="shared" si="751"/>
        <v>0</v>
      </c>
      <c r="AK153" s="4">
        <f t="shared" si="751"/>
        <v>0</v>
      </c>
      <c r="AL153" s="4">
        <f t="shared" si="751"/>
        <v>0</v>
      </c>
      <c r="AM153" s="4">
        <f t="shared" si="751"/>
        <v>0</v>
      </c>
      <c r="AN153" s="4">
        <f t="shared" si="751"/>
        <v>0</v>
      </c>
      <c r="AO153" s="4">
        <f t="shared" si="751"/>
        <v>0</v>
      </c>
      <c r="AP153" s="4">
        <f t="shared" si="751"/>
        <v>0</v>
      </c>
      <c r="AQ153" s="4">
        <f t="shared" si="751"/>
        <v>0</v>
      </c>
      <c r="AR153" s="4">
        <f t="shared" si="751"/>
        <v>0</v>
      </c>
      <c r="AS153" s="4">
        <f t="shared" si="751"/>
        <v>0</v>
      </c>
      <c r="AT153" s="4">
        <f t="shared" si="751"/>
        <v>0</v>
      </c>
      <c r="AU153" s="4">
        <f t="shared" si="751"/>
        <v>0</v>
      </c>
      <c r="AV153" s="4">
        <f t="shared" si="751"/>
        <v>0</v>
      </c>
      <c r="AW153" s="4">
        <f t="shared" si="751"/>
        <v>0</v>
      </c>
      <c r="AX153" s="4">
        <f t="shared" si="751"/>
        <v>0</v>
      </c>
      <c r="AY153" s="4">
        <f t="shared" si="751"/>
        <v>0</v>
      </c>
      <c r="AZ153" s="4">
        <f t="shared" si="751"/>
        <v>0</v>
      </c>
      <c r="BA153" s="4">
        <f t="shared" si="751"/>
        <v>0</v>
      </c>
      <c r="BB153" s="4">
        <f t="shared" si="751"/>
        <v>0</v>
      </c>
      <c r="BC153" s="4">
        <f t="shared" si="751"/>
        <v>0</v>
      </c>
      <c r="BD153" s="4">
        <f t="shared" si="751"/>
        <v>0</v>
      </c>
      <c r="BE153" s="4">
        <f t="shared" si="751"/>
        <v>0</v>
      </c>
      <c r="BF153" s="4">
        <f t="shared" si="751"/>
        <v>0</v>
      </c>
      <c r="BG153" s="4">
        <f t="shared" si="751"/>
        <v>0</v>
      </c>
      <c r="BH153" s="4">
        <f t="shared" si="751"/>
        <v>0</v>
      </c>
      <c r="BI153" s="4">
        <f t="shared" si="751"/>
        <v>0</v>
      </c>
      <c r="BJ153" s="4">
        <f t="shared" si="751"/>
        <v>0</v>
      </c>
      <c r="BK153" s="4">
        <f t="shared" si="751"/>
        <v>0</v>
      </c>
      <c r="BL153" s="4">
        <f t="shared" si="751"/>
        <v>0</v>
      </c>
      <c r="BM153" s="4">
        <f t="shared" si="751"/>
        <v>0</v>
      </c>
      <c r="BN153" s="4">
        <f t="shared" si="751"/>
        <v>0</v>
      </c>
      <c r="BO153" s="4">
        <f t="shared" si="751"/>
        <v>0</v>
      </c>
      <c r="BP153" s="4">
        <f t="shared" si="751"/>
        <v>0</v>
      </c>
      <c r="BQ153" s="4">
        <f t="shared" ref="BQ153:CQ153" si="752">BQ135-BQ117</f>
        <v>0</v>
      </c>
      <c r="BR153" s="4">
        <f t="shared" si="752"/>
        <v>0</v>
      </c>
      <c r="BS153" s="4">
        <f t="shared" si="752"/>
        <v>0</v>
      </c>
      <c r="BT153" s="4">
        <f t="shared" si="752"/>
        <v>0</v>
      </c>
      <c r="BU153" s="4">
        <f t="shared" si="752"/>
        <v>0</v>
      </c>
      <c r="BV153" s="4">
        <f t="shared" si="752"/>
        <v>0</v>
      </c>
      <c r="BW153" s="4">
        <f t="shared" si="752"/>
        <v>0</v>
      </c>
      <c r="BX153" s="4">
        <f t="shared" si="752"/>
        <v>0</v>
      </c>
      <c r="BY153" s="4">
        <f t="shared" si="752"/>
        <v>0</v>
      </c>
      <c r="BZ153" s="4">
        <f t="shared" si="752"/>
        <v>0</v>
      </c>
      <c r="CA153" s="4">
        <f t="shared" si="752"/>
        <v>0</v>
      </c>
      <c r="CB153" s="4">
        <f t="shared" si="752"/>
        <v>0</v>
      </c>
      <c r="CC153" s="4">
        <f t="shared" si="752"/>
        <v>0</v>
      </c>
      <c r="CD153" s="4">
        <f t="shared" si="752"/>
        <v>0</v>
      </c>
      <c r="CE153" s="4">
        <f t="shared" si="752"/>
        <v>0</v>
      </c>
      <c r="CF153" s="4">
        <f t="shared" si="752"/>
        <v>0</v>
      </c>
      <c r="CG153" s="4">
        <f t="shared" si="752"/>
        <v>0</v>
      </c>
      <c r="CH153" s="4">
        <f t="shared" si="752"/>
        <v>0</v>
      </c>
      <c r="CI153" s="4">
        <f t="shared" si="752"/>
        <v>0</v>
      </c>
      <c r="CJ153" s="4">
        <f t="shared" si="752"/>
        <v>0</v>
      </c>
      <c r="CK153" s="4">
        <f t="shared" si="752"/>
        <v>0</v>
      </c>
      <c r="CL153" s="4">
        <f t="shared" si="752"/>
        <v>0</v>
      </c>
      <c r="CM153" s="4">
        <f t="shared" si="752"/>
        <v>0</v>
      </c>
      <c r="CN153" s="4">
        <f t="shared" si="752"/>
        <v>0</v>
      </c>
      <c r="CO153" s="4">
        <f t="shared" si="752"/>
        <v>0</v>
      </c>
      <c r="CP153" s="4">
        <f t="shared" si="752"/>
        <v>0</v>
      </c>
      <c r="CQ153" s="4">
        <f t="shared" si="752"/>
        <v>0</v>
      </c>
      <c r="CT153" s="4">
        <f>SUMPRODUCT(E153:CQ153,'2. Wage &amp; Pop Data Entry'!$G$6:$CS$6)</f>
        <v>0</v>
      </c>
    </row>
    <row r="154" spans="1:98" x14ac:dyDescent="0.25">
      <c r="A154" s="4" t="s">
        <v>19</v>
      </c>
      <c r="B154" s="4" t="s">
        <v>371</v>
      </c>
      <c r="C154" s="4" t="s">
        <v>83</v>
      </c>
      <c r="E154" s="4">
        <f t="shared" ref="E154:BP154" si="753">E136-E118</f>
        <v>0</v>
      </c>
      <c r="F154" s="4">
        <f t="shared" si="753"/>
        <v>0</v>
      </c>
      <c r="G154" s="4">
        <f t="shared" si="753"/>
        <v>0</v>
      </c>
      <c r="H154" s="4">
        <f t="shared" si="753"/>
        <v>0</v>
      </c>
      <c r="I154" s="4">
        <f t="shared" si="753"/>
        <v>0</v>
      </c>
      <c r="J154" s="4">
        <f t="shared" si="753"/>
        <v>0</v>
      </c>
      <c r="K154" s="4">
        <f t="shared" si="753"/>
        <v>0</v>
      </c>
      <c r="L154" s="4">
        <f t="shared" si="753"/>
        <v>0</v>
      </c>
      <c r="M154" s="4">
        <f t="shared" si="753"/>
        <v>0</v>
      </c>
      <c r="N154" s="4">
        <f t="shared" si="753"/>
        <v>0</v>
      </c>
      <c r="O154" s="4">
        <f t="shared" si="753"/>
        <v>0</v>
      </c>
      <c r="P154" s="4">
        <f t="shared" si="753"/>
        <v>0</v>
      </c>
      <c r="Q154" s="4">
        <f t="shared" si="753"/>
        <v>0</v>
      </c>
      <c r="R154" s="4">
        <f t="shared" si="753"/>
        <v>0</v>
      </c>
      <c r="S154" s="4">
        <f t="shared" si="753"/>
        <v>0</v>
      </c>
      <c r="T154" s="4">
        <f t="shared" si="753"/>
        <v>0</v>
      </c>
      <c r="U154" s="4">
        <f t="shared" si="753"/>
        <v>0</v>
      </c>
      <c r="V154" s="4">
        <f t="shared" si="753"/>
        <v>0</v>
      </c>
      <c r="W154" s="4">
        <f t="shared" si="753"/>
        <v>0</v>
      </c>
      <c r="X154" s="4">
        <f t="shared" si="753"/>
        <v>0</v>
      </c>
      <c r="Y154" s="4">
        <f t="shared" si="753"/>
        <v>0</v>
      </c>
      <c r="Z154" s="4">
        <f t="shared" si="753"/>
        <v>0</v>
      </c>
      <c r="AA154" s="4">
        <f t="shared" si="753"/>
        <v>0</v>
      </c>
      <c r="AB154" s="4">
        <f t="shared" si="753"/>
        <v>0</v>
      </c>
      <c r="AC154" s="4">
        <f t="shared" si="753"/>
        <v>0</v>
      </c>
      <c r="AD154" s="4">
        <f t="shared" si="753"/>
        <v>0</v>
      </c>
      <c r="AE154" s="4">
        <f t="shared" si="753"/>
        <v>0</v>
      </c>
      <c r="AF154" s="4">
        <f t="shared" si="753"/>
        <v>0</v>
      </c>
      <c r="AG154" s="4">
        <f t="shared" si="753"/>
        <v>0</v>
      </c>
      <c r="AH154" s="4">
        <f t="shared" si="753"/>
        <v>0</v>
      </c>
      <c r="AI154" s="4">
        <f t="shared" si="753"/>
        <v>0</v>
      </c>
      <c r="AJ154" s="4">
        <f t="shared" si="753"/>
        <v>0</v>
      </c>
      <c r="AK154" s="4">
        <f t="shared" si="753"/>
        <v>0</v>
      </c>
      <c r="AL154" s="4">
        <f t="shared" si="753"/>
        <v>0</v>
      </c>
      <c r="AM154" s="4">
        <f t="shared" si="753"/>
        <v>0</v>
      </c>
      <c r="AN154" s="4">
        <f t="shared" si="753"/>
        <v>0</v>
      </c>
      <c r="AO154" s="4">
        <f t="shared" si="753"/>
        <v>0</v>
      </c>
      <c r="AP154" s="4">
        <f t="shared" si="753"/>
        <v>0</v>
      </c>
      <c r="AQ154" s="4">
        <f t="shared" si="753"/>
        <v>0</v>
      </c>
      <c r="AR154" s="4">
        <f t="shared" si="753"/>
        <v>0</v>
      </c>
      <c r="AS154" s="4">
        <f t="shared" si="753"/>
        <v>0</v>
      </c>
      <c r="AT154" s="4">
        <f t="shared" si="753"/>
        <v>0</v>
      </c>
      <c r="AU154" s="4">
        <f t="shared" si="753"/>
        <v>0</v>
      </c>
      <c r="AV154" s="4">
        <f t="shared" si="753"/>
        <v>0</v>
      </c>
      <c r="AW154" s="4">
        <f t="shared" si="753"/>
        <v>0</v>
      </c>
      <c r="AX154" s="4">
        <f t="shared" si="753"/>
        <v>0</v>
      </c>
      <c r="AY154" s="4">
        <f t="shared" si="753"/>
        <v>0</v>
      </c>
      <c r="AZ154" s="4">
        <f t="shared" si="753"/>
        <v>0</v>
      </c>
      <c r="BA154" s="4">
        <f t="shared" si="753"/>
        <v>0</v>
      </c>
      <c r="BB154" s="4">
        <f t="shared" si="753"/>
        <v>0</v>
      </c>
      <c r="BC154" s="4">
        <f t="shared" si="753"/>
        <v>0</v>
      </c>
      <c r="BD154" s="4">
        <f t="shared" si="753"/>
        <v>0</v>
      </c>
      <c r="BE154" s="4">
        <f t="shared" si="753"/>
        <v>0</v>
      </c>
      <c r="BF154" s="4">
        <f t="shared" si="753"/>
        <v>0</v>
      </c>
      <c r="BG154" s="4">
        <f t="shared" si="753"/>
        <v>0</v>
      </c>
      <c r="BH154" s="4">
        <f t="shared" si="753"/>
        <v>0</v>
      </c>
      <c r="BI154" s="4">
        <f t="shared" si="753"/>
        <v>0</v>
      </c>
      <c r="BJ154" s="4">
        <f t="shared" si="753"/>
        <v>0</v>
      </c>
      <c r="BK154" s="4">
        <f t="shared" si="753"/>
        <v>0</v>
      </c>
      <c r="BL154" s="4">
        <f t="shared" si="753"/>
        <v>0</v>
      </c>
      <c r="BM154" s="4">
        <f t="shared" si="753"/>
        <v>0</v>
      </c>
      <c r="BN154" s="4">
        <f t="shared" si="753"/>
        <v>0</v>
      </c>
      <c r="BO154" s="4">
        <f t="shared" si="753"/>
        <v>0</v>
      </c>
      <c r="BP154" s="4">
        <f t="shared" si="753"/>
        <v>0</v>
      </c>
      <c r="BQ154" s="4">
        <f t="shared" ref="BQ154:CQ154" si="754">BQ136-BQ118</f>
        <v>0</v>
      </c>
      <c r="BR154" s="4">
        <f t="shared" si="754"/>
        <v>0</v>
      </c>
      <c r="BS154" s="4">
        <f t="shared" si="754"/>
        <v>0</v>
      </c>
      <c r="BT154" s="4">
        <f t="shared" si="754"/>
        <v>0</v>
      </c>
      <c r="BU154" s="4">
        <f t="shared" si="754"/>
        <v>0</v>
      </c>
      <c r="BV154" s="4">
        <f t="shared" si="754"/>
        <v>0</v>
      </c>
      <c r="BW154" s="4">
        <f t="shared" si="754"/>
        <v>0</v>
      </c>
      <c r="BX154" s="4">
        <f t="shared" si="754"/>
        <v>0</v>
      </c>
      <c r="BY154" s="4">
        <f t="shared" si="754"/>
        <v>0</v>
      </c>
      <c r="BZ154" s="4">
        <f t="shared" si="754"/>
        <v>0</v>
      </c>
      <c r="CA154" s="4">
        <f t="shared" si="754"/>
        <v>0</v>
      </c>
      <c r="CB154" s="4">
        <f t="shared" si="754"/>
        <v>0</v>
      </c>
      <c r="CC154" s="4">
        <f t="shared" si="754"/>
        <v>0</v>
      </c>
      <c r="CD154" s="4">
        <f t="shared" si="754"/>
        <v>0</v>
      </c>
      <c r="CE154" s="4">
        <f t="shared" si="754"/>
        <v>0</v>
      </c>
      <c r="CF154" s="4">
        <f t="shared" si="754"/>
        <v>0</v>
      </c>
      <c r="CG154" s="4">
        <f t="shared" si="754"/>
        <v>0</v>
      </c>
      <c r="CH154" s="4">
        <f t="shared" si="754"/>
        <v>0</v>
      </c>
      <c r="CI154" s="4">
        <f t="shared" si="754"/>
        <v>0</v>
      </c>
      <c r="CJ154" s="4">
        <f t="shared" si="754"/>
        <v>0</v>
      </c>
      <c r="CK154" s="4">
        <f t="shared" si="754"/>
        <v>0</v>
      </c>
      <c r="CL154" s="4">
        <f t="shared" si="754"/>
        <v>0</v>
      </c>
      <c r="CM154" s="4">
        <f t="shared" si="754"/>
        <v>0</v>
      </c>
      <c r="CN154" s="4">
        <f t="shared" si="754"/>
        <v>0</v>
      </c>
      <c r="CO154" s="4">
        <f t="shared" si="754"/>
        <v>0</v>
      </c>
      <c r="CP154" s="4">
        <f t="shared" si="754"/>
        <v>0</v>
      </c>
      <c r="CQ154" s="4">
        <f t="shared" si="754"/>
        <v>0</v>
      </c>
      <c r="CT154" s="4">
        <f>SUMPRODUCT(E154:CQ154,'2. Wage &amp; Pop Data Entry'!$G$6:$CS$6)</f>
        <v>0</v>
      </c>
    </row>
    <row r="155" spans="1:98" x14ac:dyDescent="0.25">
      <c r="A155" s="4" t="s">
        <v>19</v>
      </c>
      <c r="B155" s="4" t="s">
        <v>372</v>
      </c>
      <c r="C155" s="4" t="s">
        <v>1</v>
      </c>
      <c r="E155" s="4">
        <f t="shared" ref="E155:BP155" si="755">E137-E119</f>
        <v>0</v>
      </c>
      <c r="F155" s="4">
        <f t="shared" si="755"/>
        <v>0</v>
      </c>
      <c r="G155" s="4">
        <f t="shared" si="755"/>
        <v>0</v>
      </c>
      <c r="H155" s="4">
        <f t="shared" si="755"/>
        <v>0</v>
      </c>
      <c r="I155" s="4">
        <f t="shared" si="755"/>
        <v>0</v>
      </c>
      <c r="J155" s="4">
        <f t="shared" si="755"/>
        <v>0</v>
      </c>
      <c r="K155" s="4">
        <f t="shared" si="755"/>
        <v>0</v>
      </c>
      <c r="L155" s="4">
        <f t="shared" si="755"/>
        <v>0</v>
      </c>
      <c r="M155" s="4">
        <f t="shared" si="755"/>
        <v>0</v>
      </c>
      <c r="N155" s="4">
        <f t="shared" si="755"/>
        <v>0</v>
      </c>
      <c r="O155" s="4">
        <f t="shared" si="755"/>
        <v>0</v>
      </c>
      <c r="P155" s="4">
        <f t="shared" si="755"/>
        <v>0</v>
      </c>
      <c r="Q155" s="4">
        <f t="shared" si="755"/>
        <v>0</v>
      </c>
      <c r="R155" s="4">
        <f t="shared" si="755"/>
        <v>0</v>
      </c>
      <c r="S155" s="4">
        <f t="shared" si="755"/>
        <v>0</v>
      </c>
      <c r="T155" s="4">
        <f t="shared" si="755"/>
        <v>0</v>
      </c>
      <c r="U155" s="4">
        <f t="shared" si="755"/>
        <v>0</v>
      </c>
      <c r="V155" s="4">
        <f t="shared" si="755"/>
        <v>0</v>
      </c>
      <c r="W155" s="4">
        <f t="shared" si="755"/>
        <v>0</v>
      </c>
      <c r="X155" s="4">
        <f t="shared" si="755"/>
        <v>0</v>
      </c>
      <c r="Y155" s="4">
        <f t="shared" si="755"/>
        <v>0</v>
      </c>
      <c r="Z155" s="4">
        <f t="shared" si="755"/>
        <v>0</v>
      </c>
      <c r="AA155" s="4">
        <f t="shared" si="755"/>
        <v>0</v>
      </c>
      <c r="AB155" s="4">
        <f t="shared" si="755"/>
        <v>0</v>
      </c>
      <c r="AC155" s="4">
        <f t="shared" si="755"/>
        <v>0</v>
      </c>
      <c r="AD155" s="4">
        <f t="shared" si="755"/>
        <v>0</v>
      </c>
      <c r="AE155" s="4">
        <f t="shared" si="755"/>
        <v>0</v>
      </c>
      <c r="AF155" s="4">
        <f t="shared" si="755"/>
        <v>0</v>
      </c>
      <c r="AG155" s="4">
        <f t="shared" si="755"/>
        <v>0</v>
      </c>
      <c r="AH155" s="4">
        <f t="shared" si="755"/>
        <v>0</v>
      </c>
      <c r="AI155" s="4">
        <f t="shared" si="755"/>
        <v>0</v>
      </c>
      <c r="AJ155" s="4">
        <f t="shared" si="755"/>
        <v>0</v>
      </c>
      <c r="AK155" s="4">
        <f t="shared" si="755"/>
        <v>0</v>
      </c>
      <c r="AL155" s="4">
        <f t="shared" si="755"/>
        <v>0</v>
      </c>
      <c r="AM155" s="4">
        <f t="shared" si="755"/>
        <v>0</v>
      </c>
      <c r="AN155" s="4">
        <f t="shared" si="755"/>
        <v>0</v>
      </c>
      <c r="AO155" s="4">
        <f t="shared" si="755"/>
        <v>0</v>
      </c>
      <c r="AP155" s="4">
        <f t="shared" si="755"/>
        <v>0</v>
      </c>
      <c r="AQ155" s="4">
        <f t="shared" si="755"/>
        <v>0</v>
      </c>
      <c r="AR155" s="4">
        <f t="shared" si="755"/>
        <v>0</v>
      </c>
      <c r="AS155" s="4">
        <f t="shared" si="755"/>
        <v>0</v>
      </c>
      <c r="AT155" s="4">
        <f t="shared" si="755"/>
        <v>0</v>
      </c>
      <c r="AU155" s="4">
        <f t="shared" si="755"/>
        <v>0</v>
      </c>
      <c r="AV155" s="4">
        <f t="shared" si="755"/>
        <v>0</v>
      </c>
      <c r="AW155" s="4">
        <f t="shared" si="755"/>
        <v>0</v>
      </c>
      <c r="AX155" s="4">
        <f t="shared" si="755"/>
        <v>0</v>
      </c>
      <c r="AY155" s="4">
        <f t="shared" si="755"/>
        <v>0</v>
      </c>
      <c r="AZ155" s="4">
        <f t="shared" si="755"/>
        <v>0</v>
      </c>
      <c r="BA155" s="4">
        <f t="shared" si="755"/>
        <v>0</v>
      </c>
      <c r="BB155" s="4">
        <f t="shared" si="755"/>
        <v>0</v>
      </c>
      <c r="BC155" s="4">
        <f t="shared" si="755"/>
        <v>0</v>
      </c>
      <c r="BD155" s="4">
        <f t="shared" si="755"/>
        <v>0</v>
      </c>
      <c r="BE155" s="4">
        <f t="shared" si="755"/>
        <v>0</v>
      </c>
      <c r="BF155" s="4">
        <f t="shared" si="755"/>
        <v>0</v>
      </c>
      <c r="BG155" s="4">
        <f t="shared" si="755"/>
        <v>0</v>
      </c>
      <c r="BH155" s="4">
        <f t="shared" si="755"/>
        <v>0</v>
      </c>
      <c r="BI155" s="4">
        <f t="shared" si="755"/>
        <v>0</v>
      </c>
      <c r="BJ155" s="4">
        <f t="shared" si="755"/>
        <v>0</v>
      </c>
      <c r="BK155" s="4">
        <f t="shared" si="755"/>
        <v>0</v>
      </c>
      <c r="BL155" s="4">
        <f t="shared" si="755"/>
        <v>0</v>
      </c>
      <c r="BM155" s="4">
        <f t="shared" si="755"/>
        <v>0</v>
      </c>
      <c r="BN155" s="4">
        <f t="shared" si="755"/>
        <v>0</v>
      </c>
      <c r="BO155" s="4">
        <f t="shared" si="755"/>
        <v>0</v>
      </c>
      <c r="BP155" s="4">
        <f t="shared" si="755"/>
        <v>0</v>
      </c>
      <c r="BQ155" s="4">
        <f t="shared" ref="BQ155:CQ155" si="756">BQ137-BQ119</f>
        <v>0</v>
      </c>
      <c r="BR155" s="4">
        <f t="shared" si="756"/>
        <v>0</v>
      </c>
      <c r="BS155" s="4">
        <f t="shared" si="756"/>
        <v>0</v>
      </c>
      <c r="BT155" s="4">
        <f t="shared" si="756"/>
        <v>0</v>
      </c>
      <c r="BU155" s="4">
        <f t="shared" si="756"/>
        <v>0</v>
      </c>
      <c r="BV155" s="4">
        <f t="shared" si="756"/>
        <v>0</v>
      </c>
      <c r="BW155" s="4">
        <f t="shared" si="756"/>
        <v>0</v>
      </c>
      <c r="BX155" s="4">
        <f t="shared" si="756"/>
        <v>0</v>
      </c>
      <c r="BY155" s="4">
        <f t="shared" si="756"/>
        <v>0</v>
      </c>
      <c r="BZ155" s="4">
        <f t="shared" si="756"/>
        <v>0</v>
      </c>
      <c r="CA155" s="4">
        <f t="shared" si="756"/>
        <v>0</v>
      </c>
      <c r="CB155" s="4">
        <f t="shared" si="756"/>
        <v>0</v>
      </c>
      <c r="CC155" s="4">
        <f t="shared" si="756"/>
        <v>0</v>
      </c>
      <c r="CD155" s="4">
        <f t="shared" si="756"/>
        <v>0</v>
      </c>
      <c r="CE155" s="4">
        <f t="shared" si="756"/>
        <v>0</v>
      </c>
      <c r="CF155" s="4">
        <f t="shared" si="756"/>
        <v>0</v>
      </c>
      <c r="CG155" s="4">
        <f t="shared" si="756"/>
        <v>0</v>
      </c>
      <c r="CH155" s="4">
        <f t="shared" si="756"/>
        <v>0</v>
      </c>
      <c r="CI155" s="4">
        <f t="shared" si="756"/>
        <v>0</v>
      </c>
      <c r="CJ155" s="4">
        <f t="shared" si="756"/>
        <v>0</v>
      </c>
      <c r="CK155" s="4">
        <f t="shared" si="756"/>
        <v>0</v>
      </c>
      <c r="CL155" s="4">
        <f t="shared" si="756"/>
        <v>0</v>
      </c>
      <c r="CM155" s="4">
        <f t="shared" si="756"/>
        <v>0</v>
      </c>
      <c r="CN155" s="4">
        <f t="shared" si="756"/>
        <v>0</v>
      </c>
      <c r="CO155" s="4">
        <f t="shared" si="756"/>
        <v>0</v>
      </c>
      <c r="CP155" s="4">
        <f t="shared" si="756"/>
        <v>0</v>
      </c>
      <c r="CQ155" s="4">
        <f t="shared" si="756"/>
        <v>0</v>
      </c>
      <c r="CT155" s="4">
        <f>SUMPRODUCT(E155:CQ155,'2. Wage &amp; Pop Data Entry'!$G$6:$CS$6)</f>
        <v>0</v>
      </c>
    </row>
    <row r="156" spans="1:98" x14ac:dyDescent="0.25">
      <c r="A156" s="4" t="s">
        <v>19</v>
      </c>
      <c r="B156" s="4" t="s">
        <v>373</v>
      </c>
      <c r="C156" s="4" t="s">
        <v>14</v>
      </c>
      <c r="E156" s="4">
        <f t="shared" ref="E156:BP156" si="757">E138-E120</f>
        <v>0</v>
      </c>
      <c r="F156" s="4">
        <f t="shared" si="757"/>
        <v>0</v>
      </c>
      <c r="G156" s="4">
        <f t="shared" si="757"/>
        <v>0</v>
      </c>
      <c r="H156" s="4">
        <f t="shared" si="757"/>
        <v>0</v>
      </c>
      <c r="I156" s="4">
        <f t="shared" si="757"/>
        <v>0</v>
      </c>
      <c r="J156" s="4">
        <f t="shared" si="757"/>
        <v>0</v>
      </c>
      <c r="K156" s="4">
        <f t="shared" si="757"/>
        <v>0</v>
      </c>
      <c r="L156" s="4">
        <f t="shared" si="757"/>
        <v>0</v>
      </c>
      <c r="M156" s="4">
        <f t="shared" si="757"/>
        <v>0</v>
      </c>
      <c r="N156" s="4">
        <f t="shared" si="757"/>
        <v>0</v>
      </c>
      <c r="O156" s="4">
        <f t="shared" si="757"/>
        <v>0</v>
      </c>
      <c r="P156" s="4">
        <f t="shared" si="757"/>
        <v>0</v>
      </c>
      <c r="Q156" s="4">
        <f t="shared" si="757"/>
        <v>0</v>
      </c>
      <c r="R156" s="4">
        <f t="shared" si="757"/>
        <v>0</v>
      </c>
      <c r="S156" s="4">
        <f t="shared" si="757"/>
        <v>0</v>
      </c>
      <c r="T156" s="4">
        <f t="shared" si="757"/>
        <v>0</v>
      </c>
      <c r="U156" s="4">
        <f t="shared" si="757"/>
        <v>0</v>
      </c>
      <c r="V156" s="4">
        <f t="shared" si="757"/>
        <v>0</v>
      </c>
      <c r="W156" s="4">
        <f t="shared" si="757"/>
        <v>0</v>
      </c>
      <c r="X156" s="4">
        <f t="shared" si="757"/>
        <v>0</v>
      </c>
      <c r="Y156" s="4">
        <f t="shared" si="757"/>
        <v>0</v>
      </c>
      <c r="Z156" s="4">
        <f t="shared" si="757"/>
        <v>0</v>
      </c>
      <c r="AA156" s="4">
        <f t="shared" si="757"/>
        <v>0</v>
      </c>
      <c r="AB156" s="4">
        <f t="shared" si="757"/>
        <v>0</v>
      </c>
      <c r="AC156" s="4">
        <f t="shared" si="757"/>
        <v>0</v>
      </c>
      <c r="AD156" s="4">
        <f t="shared" si="757"/>
        <v>0</v>
      </c>
      <c r="AE156" s="4">
        <f t="shared" si="757"/>
        <v>0</v>
      </c>
      <c r="AF156" s="4">
        <f t="shared" si="757"/>
        <v>0</v>
      </c>
      <c r="AG156" s="4">
        <f t="shared" si="757"/>
        <v>0</v>
      </c>
      <c r="AH156" s="4">
        <f t="shared" si="757"/>
        <v>0</v>
      </c>
      <c r="AI156" s="4">
        <f t="shared" si="757"/>
        <v>0</v>
      </c>
      <c r="AJ156" s="4">
        <f t="shared" si="757"/>
        <v>0</v>
      </c>
      <c r="AK156" s="4">
        <f t="shared" si="757"/>
        <v>0</v>
      </c>
      <c r="AL156" s="4">
        <f t="shared" si="757"/>
        <v>0</v>
      </c>
      <c r="AM156" s="4">
        <f t="shared" si="757"/>
        <v>0</v>
      </c>
      <c r="AN156" s="4">
        <f t="shared" si="757"/>
        <v>0</v>
      </c>
      <c r="AO156" s="4">
        <f t="shared" si="757"/>
        <v>0</v>
      </c>
      <c r="AP156" s="4">
        <f t="shared" si="757"/>
        <v>0</v>
      </c>
      <c r="AQ156" s="4">
        <f t="shared" si="757"/>
        <v>0</v>
      </c>
      <c r="AR156" s="4">
        <f t="shared" si="757"/>
        <v>0</v>
      </c>
      <c r="AS156" s="4">
        <f t="shared" si="757"/>
        <v>0</v>
      </c>
      <c r="AT156" s="4">
        <f t="shared" si="757"/>
        <v>0</v>
      </c>
      <c r="AU156" s="4">
        <f t="shared" si="757"/>
        <v>0</v>
      </c>
      <c r="AV156" s="4">
        <f t="shared" si="757"/>
        <v>0</v>
      </c>
      <c r="AW156" s="4">
        <f t="shared" si="757"/>
        <v>0</v>
      </c>
      <c r="AX156" s="4">
        <f t="shared" si="757"/>
        <v>0</v>
      </c>
      <c r="AY156" s="4">
        <f t="shared" si="757"/>
        <v>0</v>
      </c>
      <c r="AZ156" s="4">
        <f t="shared" si="757"/>
        <v>0</v>
      </c>
      <c r="BA156" s="4">
        <f t="shared" si="757"/>
        <v>0</v>
      </c>
      <c r="BB156" s="4">
        <f t="shared" si="757"/>
        <v>0</v>
      </c>
      <c r="BC156" s="4">
        <f t="shared" si="757"/>
        <v>0</v>
      </c>
      <c r="BD156" s="4">
        <f t="shared" si="757"/>
        <v>0</v>
      </c>
      <c r="BE156" s="4">
        <f t="shared" si="757"/>
        <v>0</v>
      </c>
      <c r="BF156" s="4">
        <f t="shared" si="757"/>
        <v>0</v>
      </c>
      <c r="BG156" s="4">
        <f t="shared" si="757"/>
        <v>0</v>
      </c>
      <c r="BH156" s="4">
        <f t="shared" si="757"/>
        <v>0</v>
      </c>
      <c r="BI156" s="4">
        <f t="shared" si="757"/>
        <v>0</v>
      </c>
      <c r="BJ156" s="4">
        <f t="shared" si="757"/>
        <v>0</v>
      </c>
      <c r="BK156" s="4">
        <f t="shared" si="757"/>
        <v>0</v>
      </c>
      <c r="BL156" s="4">
        <f t="shared" si="757"/>
        <v>0</v>
      </c>
      <c r="BM156" s="4">
        <f t="shared" si="757"/>
        <v>0</v>
      </c>
      <c r="BN156" s="4">
        <f t="shared" si="757"/>
        <v>0</v>
      </c>
      <c r="BO156" s="4">
        <f t="shared" si="757"/>
        <v>0</v>
      </c>
      <c r="BP156" s="4">
        <f t="shared" si="757"/>
        <v>0</v>
      </c>
      <c r="BQ156" s="4">
        <f t="shared" ref="BQ156:CQ156" si="758">BQ138-BQ120</f>
        <v>0</v>
      </c>
      <c r="BR156" s="4">
        <f t="shared" si="758"/>
        <v>0</v>
      </c>
      <c r="BS156" s="4">
        <f t="shared" si="758"/>
        <v>0</v>
      </c>
      <c r="BT156" s="4">
        <f t="shared" si="758"/>
        <v>0</v>
      </c>
      <c r="BU156" s="4">
        <f t="shared" si="758"/>
        <v>0</v>
      </c>
      <c r="BV156" s="4">
        <f t="shared" si="758"/>
        <v>0</v>
      </c>
      <c r="BW156" s="4">
        <f t="shared" si="758"/>
        <v>0</v>
      </c>
      <c r="BX156" s="4">
        <f t="shared" si="758"/>
        <v>0</v>
      </c>
      <c r="BY156" s="4">
        <f t="shared" si="758"/>
        <v>0</v>
      </c>
      <c r="BZ156" s="4">
        <f t="shared" si="758"/>
        <v>0</v>
      </c>
      <c r="CA156" s="4">
        <f t="shared" si="758"/>
        <v>0</v>
      </c>
      <c r="CB156" s="4">
        <f t="shared" si="758"/>
        <v>0</v>
      </c>
      <c r="CC156" s="4">
        <f t="shared" si="758"/>
        <v>0</v>
      </c>
      <c r="CD156" s="4">
        <f t="shared" si="758"/>
        <v>0</v>
      </c>
      <c r="CE156" s="4">
        <f t="shared" si="758"/>
        <v>0</v>
      </c>
      <c r="CF156" s="4">
        <f t="shared" si="758"/>
        <v>0</v>
      </c>
      <c r="CG156" s="4">
        <f t="shared" si="758"/>
        <v>0</v>
      </c>
      <c r="CH156" s="4">
        <f t="shared" si="758"/>
        <v>0</v>
      </c>
      <c r="CI156" s="4">
        <f t="shared" si="758"/>
        <v>0</v>
      </c>
      <c r="CJ156" s="4">
        <f t="shared" si="758"/>
        <v>0</v>
      </c>
      <c r="CK156" s="4">
        <f t="shared" si="758"/>
        <v>0</v>
      </c>
      <c r="CL156" s="4">
        <f t="shared" si="758"/>
        <v>0</v>
      </c>
      <c r="CM156" s="4">
        <f t="shared" si="758"/>
        <v>0</v>
      </c>
      <c r="CN156" s="4">
        <f t="shared" si="758"/>
        <v>0</v>
      </c>
      <c r="CO156" s="4">
        <f t="shared" si="758"/>
        <v>0</v>
      </c>
      <c r="CP156" s="4">
        <f t="shared" si="758"/>
        <v>0</v>
      </c>
      <c r="CQ156" s="4">
        <f t="shared" si="758"/>
        <v>0</v>
      </c>
      <c r="CT156" s="4">
        <f>SUMPRODUCT(E156:CQ156,'2. Wage &amp; Pop Data Entry'!$G$6:$CS$6)</f>
        <v>0</v>
      </c>
    </row>
    <row r="157" spans="1:98" x14ac:dyDescent="0.25">
      <c r="A157" s="4" t="s">
        <v>19</v>
      </c>
      <c r="B157" s="4" t="s">
        <v>374</v>
      </c>
      <c r="C157" s="4" t="s">
        <v>188</v>
      </c>
      <c r="E157" s="4">
        <f t="shared" ref="E157:BP157" si="759">E139-E121</f>
        <v>0</v>
      </c>
      <c r="F157" s="4">
        <f t="shared" si="759"/>
        <v>0</v>
      </c>
      <c r="G157" s="4">
        <f t="shared" si="759"/>
        <v>0</v>
      </c>
      <c r="H157" s="4">
        <f t="shared" si="759"/>
        <v>0</v>
      </c>
      <c r="I157" s="4">
        <f t="shared" si="759"/>
        <v>0</v>
      </c>
      <c r="J157" s="4">
        <f t="shared" si="759"/>
        <v>0</v>
      </c>
      <c r="K157" s="4">
        <f t="shared" si="759"/>
        <v>0</v>
      </c>
      <c r="L157" s="4">
        <f t="shared" si="759"/>
        <v>0</v>
      </c>
      <c r="M157" s="4">
        <f t="shared" si="759"/>
        <v>0</v>
      </c>
      <c r="N157" s="4">
        <f t="shared" si="759"/>
        <v>0</v>
      </c>
      <c r="O157" s="4">
        <f t="shared" si="759"/>
        <v>0</v>
      </c>
      <c r="P157" s="4">
        <f t="shared" si="759"/>
        <v>0</v>
      </c>
      <c r="Q157" s="4">
        <f t="shared" si="759"/>
        <v>0</v>
      </c>
      <c r="R157" s="4">
        <f t="shared" si="759"/>
        <v>0</v>
      </c>
      <c r="S157" s="4">
        <f t="shared" si="759"/>
        <v>0</v>
      </c>
      <c r="T157" s="4">
        <f t="shared" si="759"/>
        <v>0</v>
      </c>
      <c r="U157" s="4">
        <f t="shared" si="759"/>
        <v>0</v>
      </c>
      <c r="V157" s="4">
        <f t="shared" si="759"/>
        <v>0</v>
      </c>
      <c r="W157" s="4">
        <f t="shared" si="759"/>
        <v>0</v>
      </c>
      <c r="X157" s="4">
        <f t="shared" si="759"/>
        <v>0</v>
      </c>
      <c r="Y157" s="4">
        <f t="shared" si="759"/>
        <v>0</v>
      </c>
      <c r="Z157" s="4">
        <f t="shared" si="759"/>
        <v>0</v>
      </c>
      <c r="AA157" s="4">
        <f t="shared" si="759"/>
        <v>0</v>
      </c>
      <c r="AB157" s="4">
        <f t="shared" si="759"/>
        <v>0</v>
      </c>
      <c r="AC157" s="4">
        <f t="shared" si="759"/>
        <v>0</v>
      </c>
      <c r="AD157" s="4">
        <f t="shared" si="759"/>
        <v>0</v>
      </c>
      <c r="AE157" s="4">
        <f t="shared" si="759"/>
        <v>0</v>
      </c>
      <c r="AF157" s="4">
        <f t="shared" si="759"/>
        <v>0</v>
      </c>
      <c r="AG157" s="4">
        <f t="shared" si="759"/>
        <v>0</v>
      </c>
      <c r="AH157" s="4">
        <f t="shared" si="759"/>
        <v>0</v>
      </c>
      <c r="AI157" s="4">
        <f t="shared" si="759"/>
        <v>0</v>
      </c>
      <c r="AJ157" s="4">
        <f t="shared" si="759"/>
        <v>0</v>
      </c>
      <c r="AK157" s="4">
        <f t="shared" si="759"/>
        <v>0</v>
      </c>
      <c r="AL157" s="4">
        <f t="shared" si="759"/>
        <v>0</v>
      </c>
      <c r="AM157" s="4">
        <f t="shared" si="759"/>
        <v>0</v>
      </c>
      <c r="AN157" s="4">
        <f t="shared" si="759"/>
        <v>0</v>
      </c>
      <c r="AO157" s="4">
        <f t="shared" si="759"/>
        <v>0</v>
      </c>
      <c r="AP157" s="4">
        <f t="shared" si="759"/>
        <v>0</v>
      </c>
      <c r="AQ157" s="4">
        <f t="shared" si="759"/>
        <v>0</v>
      </c>
      <c r="AR157" s="4">
        <f t="shared" si="759"/>
        <v>0</v>
      </c>
      <c r="AS157" s="4">
        <f t="shared" si="759"/>
        <v>0</v>
      </c>
      <c r="AT157" s="4">
        <f t="shared" si="759"/>
        <v>0</v>
      </c>
      <c r="AU157" s="4">
        <f t="shared" si="759"/>
        <v>0</v>
      </c>
      <c r="AV157" s="4">
        <f t="shared" si="759"/>
        <v>0</v>
      </c>
      <c r="AW157" s="4">
        <f t="shared" si="759"/>
        <v>0</v>
      </c>
      <c r="AX157" s="4">
        <f t="shared" si="759"/>
        <v>0</v>
      </c>
      <c r="AY157" s="4">
        <f t="shared" si="759"/>
        <v>0</v>
      </c>
      <c r="AZ157" s="4">
        <f t="shared" si="759"/>
        <v>0</v>
      </c>
      <c r="BA157" s="4">
        <f t="shared" si="759"/>
        <v>0</v>
      </c>
      <c r="BB157" s="4">
        <f t="shared" si="759"/>
        <v>0</v>
      </c>
      <c r="BC157" s="4">
        <f t="shared" si="759"/>
        <v>0</v>
      </c>
      <c r="BD157" s="4">
        <f t="shared" si="759"/>
        <v>0</v>
      </c>
      <c r="BE157" s="4">
        <f t="shared" si="759"/>
        <v>0</v>
      </c>
      <c r="BF157" s="4">
        <f t="shared" si="759"/>
        <v>0</v>
      </c>
      <c r="BG157" s="4">
        <f t="shared" si="759"/>
        <v>0</v>
      </c>
      <c r="BH157" s="4">
        <f t="shared" si="759"/>
        <v>0</v>
      </c>
      <c r="BI157" s="4">
        <f t="shared" si="759"/>
        <v>0</v>
      </c>
      <c r="BJ157" s="4">
        <f t="shared" si="759"/>
        <v>0</v>
      </c>
      <c r="BK157" s="4">
        <f t="shared" si="759"/>
        <v>0</v>
      </c>
      <c r="BL157" s="4">
        <f t="shared" si="759"/>
        <v>0</v>
      </c>
      <c r="BM157" s="4">
        <f t="shared" si="759"/>
        <v>0</v>
      </c>
      <c r="BN157" s="4">
        <f t="shared" si="759"/>
        <v>0</v>
      </c>
      <c r="BO157" s="4">
        <f t="shared" si="759"/>
        <v>0</v>
      </c>
      <c r="BP157" s="4">
        <f t="shared" si="759"/>
        <v>0</v>
      </c>
      <c r="BQ157" s="4">
        <f t="shared" ref="BQ157:CQ157" si="760">BQ139-BQ121</f>
        <v>0</v>
      </c>
      <c r="BR157" s="4">
        <f t="shared" si="760"/>
        <v>0</v>
      </c>
      <c r="BS157" s="4">
        <f t="shared" si="760"/>
        <v>0</v>
      </c>
      <c r="BT157" s="4">
        <f t="shared" si="760"/>
        <v>0</v>
      </c>
      <c r="BU157" s="4">
        <f t="shared" si="760"/>
        <v>0</v>
      </c>
      <c r="BV157" s="4">
        <f t="shared" si="760"/>
        <v>0</v>
      </c>
      <c r="BW157" s="4">
        <f t="shared" si="760"/>
        <v>0</v>
      </c>
      <c r="BX157" s="4">
        <f t="shared" si="760"/>
        <v>0</v>
      </c>
      <c r="BY157" s="4">
        <f t="shared" si="760"/>
        <v>0</v>
      </c>
      <c r="BZ157" s="4">
        <f t="shared" si="760"/>
        <v>0</v>
      </c>
      <c r="CA157" s="4">
        <f t="shared" si="760"/>
        <v>0</v>
      </c>
      <c r="CB157" s="4">
        <f t="shared" si="760"/>
        <v>0</v>
      </c>
      <c r="CC157" s="4">
        <f t="shared" si="760"/>
        <v>0</v>
      </c>
      <c r="CD157" s="4">
        <f t="shared" si="760"/>
        <v>0</v>
      </c>
      <c r="CE157" s="4">
        <f t="shared" si="760"/>
        <v>0</v>
      </c>
      <c r="CF157" s="4">
        <f t="shared" si="760"/>
        <v>0</v>
      </c>
      <c r="CG157" s="4">
        <f t="shared" si="760"/>
        <v>0</v>
      </c>
      <c r="CH157" s="4">
        <f t="shared" si="760"/>
        <v>0</v>
      </c>
      <c r="CI157" s="4">
        <f t="shared" si="760"/>
        <v>0</v>
      </c>
      <c r="CJ157" s="4">
        <f t="shared" si="760"/>
        <v>0</v>
      </c>
      <c r="CK157" s="4">
        <f t="shared" si="760"/>
        <v>0</v>
      </c>
      <c r="CL157" s="4">
        <f t="shared" si="760"/>
        <v>0</v>
      </c>
      <c r="CM157" s="4">
        <f t="shared" si="760"/>
        <v>0</v>
      </c>
      <c r="CN157" s="4">
        <f t="shared" si="760"/>
        <v>0</v>
      </c>
      <c r="CO157" s="4">
        <f t="shared" si="760"/>
        <v>0</v>
      </c>
      <c r="CP157" s="4">
        <f t="shared" si="760"/>
        <v>0</v>
      </c>
      <c r="CQ157" s="4">
        <f t="shared" si="760"/>
        <v>0</v>
      </c>
      <c r="CT157" s="4">
        <f>SUMPRODUCT(E157:CQ157,'2. Wage &amp; Pop Data Entry'!$G$6:$CS$6)</f>
        <v>0</v>
      </c>
    </row>
    <row r="158" spans="1:98" x14ac:dyDescent="0.25">
      <c r="A158" s="4" t="s">
        <v>19</v>
      </c>
      <c r="B158" s="4" t="s">
        <v>375</v>
      </c>
      <c r="C158" s="4" t="s">
        <v>196</v>
      </c>
      <c r="E158" s="4">
        <f t="shared" ref="E158:BP158" si="761">E140-E122</f>
        <v>0</v>
      </c>
      <c r="F158" s="4">
        <f t="shared" si="761"/>
        <v>0</v>
      </c>
      <c r="G158" s="4">
        <f t="shared" si="761"/>
        <v>0</v>
      </c>
      <c r="H158" s="4">
        <f t="shared" si="761"/>
        <v>0</v>
      </c>
      <c r="I158" s="4">
        <f t="shared" si="761"/>
        <v>0</v>
      </c>
      <c r="J158" s="4">
        <f t="shared" si="761"/>
        <v>0</v>
      </c>
      <c r="K158" s="4">
        <f t="shared" si="761"/>
        <v>0</v>
      </c>
      <c r="L158" s="4">
        <f t="shared" si="761"/>
        <v>0</v>
      </c>
      <c r="M158" s="4">
        <f t="shared" si="761"/>
        <v>0</v>
      </c>
      <c r="N158" s="4">
        <f t="shared" si="761"/>
        <v>0</v>
      </c>
      <c r="O158" s="4">
        <f t="shared" si="761"/>
        <v>0</v>
      </c>
      <c r="P158" s="4">
        <f t="shared" si="761"/>
        <v>0</v>
      </c>
      <c r="Q158" s="4">
        <f t="shared" si="761"/>
        <v>0</v>
      </c>
      <c r="R158" s="4">
        <f t="shared" si="761"/>
        <v>0</v>
      </c>
      <c r="S158" s="4">
        <f t="shared" si="761"/>
        <v>0</v>
      </c>
      <c r="T158" s="4">
        <f t="shared" si="761"/>
        <v>0</v>
      </c>
      <c r="U158" s="4">
        <f t="shared" si="761"/>
        <v>0</v>
      </c>
      <c r="V158" s="4">
        <f t="shared" si="761"/>
        <v>0</v>
      </c>
      <c r="W158" s="4">
        <f t="shared" si="761"/>
        <v>0</v>
      </c>
      <c r="X158" s="4">
        <f t="shared" si="761"/>
        <v>0</v>
      </c>
      <c r="Y158" s="4">
        <f t="shared" si="761"/>
        <v>0</v>
      </c>
      <c r="Z158" s="4">
        <f t="shared" si="761"/>
        <v>0</v>
      </c>
      <c r="AA158" s="4">
        <f t="shared" si="761"/>
        <v>0</v>
      </c>
      <c r="AB158" s="4">
        <f t="shared" si="761"/>
        <v>0</v>
      </c>
      <c r="AC158" s="4">
        <f t="shared" si="761"/>
        <v>0</v>
      </c>
      <c r="AD158" s="4">
        <f t="shared" si="761"/>
        <v>0</v>
      </c>
      <c r="AE158" s="4">
        <f t="shared" si="761"/>
        <v>0</v>
      </c>
      <c r="AF158" s="4">
        <f t="shared" si="761"/>
        <v>0</v>
      </c>
      <c r="AG158" s="4">
        <f t="shared" si="761"/>
        <v>0</v>
      </c>
      <c r="AH158" s="4">
        <f t="shared" si="761"/>
        <v>0</v>
      </c>
      <c r="AI158" s="4">
        <f t="shared" si="761"/>
        <v>0</v>
      </c>
      <c r="AJ158" s="4">
        <f t="shared" si="761"/>
        <v>0</v>
      </c>
      <c r="AK158" s="4">
        <f t="shared" si="761"/>
        <v>0</v>
      </c>
      <c r="AL158" s="4">
        <f t="shared" si="761"/>
        <v>0</v>
      </c>
      <c r="AM158" s="4">
        <f t="shared" si="761"/>
        <v>0</v>
      </c>
      <c r="AN158" s="4">
        <f t="shared" si="761"/>
        <v>0</v>
      </c>
      <c r="AO158" s="4">
        <f t="shared" si="761"/>
        <v>0</v>
      </c>
      <c r="AP158" s="4">
        <f t="shared" si="761"/>
        <v>0</v>
      </c>
      <c r="AQ158" s="4">
        <f t="shared" si="761"/>
        <v>0</v>
      </c>
      <c r="AR158" s="4">
        <f t="shared" si="761"/>
        <v>0</v>
      </c>
      <c r="AS158" s="4">
        <f t="shared" si="761"/>
        <v>0</v>
      </c>
      <c r="AT158" s="4">
        <f t="shared" si="761"/>
        <v>0</v>
      </c>
      <c r="AU158" s="4">
        <f t="shared" si="761"/>
        <v>0</v>
      </c>
      <c r="AV158" s="4">
        <f t="shared" si="761"/>
        <v>0</v>
      </c>
      <c r="AW158" s="4">
        <f t="shared" si="761"/>
        <v>0</v>
      </c>
      <c r="AX158" s="4">
        <f t="shared" si="761"/>
        <v>0</v>
      </c>
      <c r="AY158" s="4">
        <f t="shared" si="761"/>
        <v>0</v>
      </c>
      <c r="AZ158" s="4">
        <f t="shared" si="761"/>
        <v>0</v>
      </c>
      <c r="BA158" s="4">
        <f t="shared" si="761"/>
        <v>0</v>
      </c>
      <c r="BB158" s="4">
        <f t="shared" si="761"/>
        <v>0</v>
      </c>
      <c r="BC158" s="4">
        <f t="shared" si="761"/>
        <v>0</v>
      </c>
      <c r="BD158" s="4">
        <f t="shared" si="761"/>
        <v>0</v>
      </c>
      <c r="BE158" s="4">
        <f t="shared" si="761"/>
        <v>0</v>
      </c>
      <c r="BF158" s="4">
        <f t="shared" si="761"/>
        <v>0</v>
      </c>
      <c r="BG158" s="4">
        <f t="shared" si="761"/>
        <v>0</v>
      </c>
      <c r="BH158" s="4">
        <f t="shared" si="761"/>
        <v>0</v>
      </c>
      <c r="BI158" s="4">
        <f t="shared" si="761"/>
        <v>0</v>
      </c>
      <c r="BJ158" s="4">
        <f t="shared" si="761"/>
        <v>0</v>
      </c>
      <c r="BK158" s="4">
        <f t="shared" si="761"/>
        <v>0</v>
      </c>
      <c r="BL158" s="4">
        <f t="shared" si="761"/>
        <v>0</v>
      </c>
      <c r="BM158" s="4">
        <f t="shared" si="761"/>
        <v>0</v>
      </c>
      <c r="BN158" s="4">
        <f t="shared" si="761"/>
        <v>0</v>
      </c>
      <c r="BO158" s="4">
        <f t="shared" si="761"/>
        <v>0</v>
      </c>
      <c r="BP158" s="4">
        <f t="shared" si="761"/>
        <v>0</v>
      </c>
      <c r="BQ158" s="4">
        <f t="shared" ref="BQ158:CQ158" si="762">BQ140-BQ122</f>
        <v>0</v>
      </c>
      <c r="BR158" s="4">
        <f t="shared" si="762"/>
        <v>0</v>
      </c>
      <c r="BS158" s="4">
        <f t="shared" si="762"/>
        <v>0</v>
      </c>
      <c r="BT158" s="4">
        <f t="shared" si="762"/>
        <v>0</v>
      </c>
      <c r="BU158" s="4">
        <f t="shared" si="762"/>
        <v>0</v>
      </c>
      <c r="BV158" s="4">
        <f t="shared" si="762"/>
        <v>0</v>
      </c>
      <c r="BW158" s="4">
        <f t="shared" si="762"/>
        <v>0</v>
      </c>
      <c r="BX158" s="4">
        <f t="shared" si="762"/>
        <v>0</v>
      </c>
      <c r="BY158" s="4">
        <f t="shared" si="762"/>
        <v>0</v>
      </c>
      <c r="BZ158" s="4">
        <f t="shared" si="762"/>
        <v>0</v>
      </c>
      <c r="CA158" s="4">
        <f t="shared" si="762"/>
        <v>0</v>
      </c>
      <c r="CB158" s="4">
        <f t="shared" si="762"/>
        <v>0</v>
      </c>
      <c r="CC158" s="4">
        <f t="shared" si="762"/>
        <v>0</v>
      </c>
      <c r="CD158" s="4">
        <f t="shared" si="762"/>
        <v>0</v>
      </c>
      <c r="CE158" s="4">
        <f t="shared" si="762"/>
        <v>0</v>
      </c>
      <c r="CF158" s="4">
        <f t="shared" si="762"/>
        <v>0</v>
      </c>
      <c r="CG158" s="4">
        <f t="shared" si="762"/>
        <v>0</v>
      </c>
      <c r="CH158" s="4">
        <f t="shared" si="762"/>
        <v>0</v>
      </c>
      <c r="CI158" s="4">
        <f t="shared" si="762"/>
        <v>0</v>
      </c>
      <c r="CJ158" s="4">
        <f t="shared" si="762"/>
        <v>0</v>
      </c>
      <c r="CK158" s="4">
        <f t="shared" si="762"/>
        <v>0</v>
      </c>
      <c r="CL158" s="4">
        <f t="shared" si="762"/>
        <v>0</v>
      </c>
      <c r="CM158" s="4">
        <f t="shared" si="762"/>
        <v>0</v>
      </c>
      <c r="CN158" s="4">
        <f t="shared" si="762"/>
        <v>0</v>
      </c>
      <c r="CO158" s="4">
        <f t="shared" si="762"/>
        <v>0</v>
      </c>
      <c r="CP158" s="4">
        <f t="shared" si="762"/>
        <v>0</v>
      </c>
      <c r="CQ158" s="4">
        <f t="shared" si="762"/>
        <v>0</v>
      </c>
      <c r="CT158" s="4">
        <f>SUMPRODUCT(E158:CQ158,'2. Wage &amp; Pop Data Entry'!$G$6:$CS$6)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58"/>
  <sheetViews>
    <sheetView zoomScaleNormal="100" workbookViewId="0">
      <pane xSplit="4" ySplit="4" topLeftCell="E5" activePane="bottomRight" state="frozen"/>
      <selection pane="topRight" activeCell="F1" sqref="F1"/>
      <selection pane="bottomLeft" activeCell="A5" sqref="A5"/>
      <selection pane="bottomRight"/>
    </sheetView>
  </sheetViews>
  <sheetFormatPr defaultRowHeight="15" x14ac:dyDescent="0.25"/>
  <cols>
    <col min="1" max="1" width="9.140625" style="4"/>
    <col min="2" max="2" width="12.7109375" style="4" customWidth="1"/>
    <col min="3" max="3" width="45.7109375" style="4" customWidth="1"/>
    <col min="4" max="4" width="0.85546875" style="2" customWidth="1"/>
    <col min="5" max="95" width="9.140625" style="4"/>
    <col min="96" max="96" width="0.85546875" style="4" customWidth="1"/>
    <col min="97" max="97" width="9.140625" style="4"/>
    <col min="98" max="99" width="20.7109375" style="4" customWidth="1"/>
    <col min="100" max="191" width="9.140625" style="4"/>
    <col min="192" max="192" width="12.140625" style="4" bestFit="1" customWidth="1"/>
    <col min="193" max="16384" width="9.140625" style="4"/>
  </cols>
  <sheetData>
    <row r="1" spans="1:100" x14ac:dyDescent="0.25">
      <c r="A1" s="10" t="s">
        <v>324</v>
      </c>
    </row>
    <row r="2" spans="1:100" s="5" customFormat="1" x14ac:dyDescent="0.25">
      <c r="A2" s="10" t="s">
        <v>162</v>
      </c>
      <c r="D2" s="2"/>
    </row>
    <row r="3" spans="1:100" s="5" customFormat="1" x14ac:dyDescent="0.25">
      <c r="A3" s="10" t="s">
        <v>73</v>
      </c>
      <c r="D3" s="2"/>
      <c r="E3" s="5" t="s">
        <v>3</v>
      </c>
      <c r="CT3" s="5" t="s">
        <v>381</v>
      </c>
      <c r="CU3" s="5" t="s">
        <v>382</v>
      </c>
      <c r="CV3" s="5" t="s">
        <v>380</v>
      </c>
    </row>
    <row r="4" spans="1:100" s="6" customFormat="1" ht="15.75" thickBot="1" x14ac:dyDescent="0.3">
      <c r="A4" s="12" t="s">
        <v>74</v>
      </c>
      <c r="D4" s="7"/>
      <c r="E4" s="6">
        <v>0</v>
      </c>
      <c r="F4" s="6">
        <v>1</v>
      </c>
      <c r="G4" s="6">
        <v>2</v>
      </c>
      <c r="H4" s="6">
        <v>3</v>
      </c>
      <c r="I4" s="6">
        <v>4</v>
      </c>
      <c r="J4" s="6">
        <v>5</v>
      </c>
      <c r="K4" s="6">
        <v>6</v>
      </c>
      <c r="L4" s="6">
        <v>7</v>
      </c>
      <c r="M4" s="6">
        <v>8</v>
      </c>
      <c r="N4" s="6">
        <v>9</v>
      </c>
      <c r="O4" s="6">
        <v>10</v>
      </c>
      <c r="P4" s="6">
        <v>11</v>
      </c>
      <c r="Q4" s="6">
        <v>12</v>
      </c>
      <c r="R4" s="6">
        <v>13</v>
      </c>
      <c r="S4" s="6">
        <v>14</v>
      </c>
      <c r="T4" s="6">
        <v>15</v>
      </c>
      <c r="U4" s="6">
        <v>16</v>
      </c>
      <c r="V4" s="6">
        <v>17</v>
      </c>
      <c r="W4" s="6">
        <v>18</v>
      </c>
      <c r="X4" s="6">
        <v>19</v>
      </c>
      <c r="Y4" s="6">
        <v>20</v>
      </c>
      <c r="Z4" s="6">
        <v>21</v>
      </c>
      <c r="AA4" s="6">
        <v>22</v>
      </c>
      <c r="AB4" s="6">
        <v>23</v>
      </c>
      <c r="AC4" s="6">
        <v>24</v>
      </c>
      <c r="AD4" s="6">
        <v>25</v>
      </c>
      <c r="AE4" s="6">
        <v>26</v>
      </c>
      <c r="AF4" s="6">
        <v>27</v>
      </c>
      <c r="AG4" s="6">
        <v>28</v>
      </c>
      <c r="AH4" s="6">
        <v>29</v>
      </c>
      <c r="AI4" s="6">
        <v>30</v>
      </c>
      <c r="AJ4" s="6">
        <v>31</v>
      </c>
      <c r="AK4" s="6">
        <v>32</v>
      </c>
      <c r="AL4" s="6">
        <v>33</v>
      </c>
      <c r="AM4" s="6">
        <v>34</v>
      </c>
      <c r="AN4" s="6">
        <v>35</v>
      </c>
      <c r="AO4" s="6">
        <v>36</v>
      </c>
      <c r="AP4" s="6">
        <v>37</v>
      </c>
      <c r="AQ4" s="6">
        <v>38</v>
      </c>
      <c r="AR4" s="6">
        <v>39</v>
      </c>
      <c r="AS4" s="6">
        <v>40</v>
      </c>
      <c r="AT4" s="6">
        <v>41</v>
      </c>
      <c r="AU4" s="6">
        <v>42</v>
      </c>
      <c r="AV4" s="6">
        <v>43</v>
      </c>
      <c r="AW4" s="6">
        <v>44</v>
      </c>
      <c r="AX4" s="6">
        <v>45</v>
      </c>
      <c r="AY4" s="6">
        <v>46</v>
      </c>
      <c r="AZ4" s="6">
        <v>47</v>
      </c>
      <c r="BA4" s="6">
        <v>48</v>
      </c>
      <c r="BB4" s="6">
        <v>49</v>
      </c>
      <c r="BC4" s="6">
        <v>50</v>
      </c>
      <c r="BD4" s="6">
        <v>51</v>
      </c>
      <c r="BE4" s="6">
        <v>52</v>
      </c>
      <c r="BF4" s="6">
        <v>53</v>
      </c>
      <c r="BG4" s="6">
        <v>54</v>
      </c>
      <c r="BH4" s="6">
        <v>55</v>
      </c>
      <c r="BI4" s="6">
        <v>56</v>
      </c>
      <c r="BJ4" s="6">
        <v>57</v>
      </c>
      <c r="BK4" s="6">
        <v>58</v>
      </c>
      <c r="BL4" s="6">
        <v>59</v>
      </c>
      <c r="BM4" s="6">
        <v>60</v>
      </c>
      <c r="BN4" s="6">
        <v>61</v>
      </c>
      <c r="BO4" s="6">
        <v>62</v>
      </c>
      <c r="BP4" s="6">
        <v>63</v>
      </c>
      <c r="BQ4" s="6">
        <v>64</v>
      </c>
      <c r="BR4" s="6">
        <v>65</v>
      </c>
      <c r="BS4" s="6">
        <v>66</v>
      </c>
      <c r="BT4" s="6">
        <v>67</v>
      </c>
      <c r="BU4" s="6">
        <v>68</v>
      </c>
      <c r="BV4" s="6">
        <v>69</v>
      </c>
      <c r="BW4" s="6">
        <v>70</v>
      </c>
      <c r="BX4" s="6">
        <v>71</v>
      </c>
      <c r="BY4" s="6">
        <v>72</v>
      </c>
      <c r="BZ4" s="6">
        <v>73</v>
      </c>
      <c r="CA4" s="6">
        <v>74</v>
      </c>
      <c r="CB4" s="6">
        <v>75</v>
      </c>
      <c r="CC4" s="6">
        <v>76</v>
      </c>
      <c r="CD4" s="6">
        <v>77</v>
      </c>
      <c r="CE4" s="6">
        <v>78</v>
      </c>
      <c r="CF4" s="6">
        <v>79</v>
      </c>
      <c r="CG4" s="6">
        <v>80</v>
      </c>
      <c r="CH4" s="6">
        <v>81</v>
      </c>
      <c r="CI4" s="6">
        <v>82</v>
      </c>
      <c r="CJ4" s="6">
        <v>83</v>
      </c>
      <c r="CK4" s="6">
        <v>84</v>
      </c>
      <c r="CL4" s="6">
        <v>85</v>
      </c>
      <c r="CM4" s="6">
        <v>86</v>
      </c>
      <c r="CN4" s="6">
        <v>87</v>
      </c>
      <c r="CO4" s="6">
        <v>88</v>
      </c>
      <c r="CP4" s="6">
        <v>89</v>
      </c>
      <c r="CQ4" s="6">
        <v>90</v>
      </c>
      <c r="CT4" s="6" t="s">
        <v>76</v>
      </c>
      <c r="CU4" s="6" t="s">
        <v>76</v>
      </c>
    </row>
    <row r="5" spans="1:100" x14ac:dyDescent="0.25">
      <c r="B5" s="8" t="s">
        <v>155</v>
      </c>
      <c r="E5" s="4">
        <f t="shared" ref="E5:AJ5" si="0">SUM(E6:E14)</f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4">
        <f t="shared" si="0"/>
        <v>0</v>
      </c>
      <c r="M5" s="4">
        <f t="shared" si="0"/>
        <v>0</v>
      </c>
      <c r="N5" s="4">
        <f t="shared" si="0"/>
        <v>0</v>
      </c>
      <c r="O5" s="4">
        <f t="shared" si="0"/>
        <v>0</v>
      </c>
      <c r="P5" s="4">
        <f t="shared" si="0"/>
        <v>0</v>
      </c>
      <c r="Q5" s="4">
        <f t="shared" si="0"/>
        <v>0</v>
      </c>
      <c r="R5" s="4">
        <f t="shared" si="0"/>
        <v>0</v>
      </c>
      <c r="S5" s="4">
        <f t="shared" si="0"/>
        <v>0</v>
      </c>
      <c r="T5" s="4">
        <f t="shared" si="0"/>
        <v>0</v>
      </c>
      <c r="U5" s="4">
        <f t="shared" si="0"/>
        <v>0</v>
      </c>
      <c r="V5" s="4">
        <f t="shared" si="0"/>
        <v>0</v>
      </c>
      <c r="W5" s="4">
        <f t="shared" si="0"/>
        <v>0</v>
      </c>
      <c r="X5" s="4">
        <f t="shared" si="0"/>
        <v>0</v>
      </c>
      <c r="Y5" s="4">
        <f t="shared" si="0"/>
        <v>0</v>
      </c>
      <c r="Z5" s="4">
        <f t="shared" si="0"/>
        <v>0</v>
      </c>
      <c r="AA5" s="4">
        <f t="shared" si="0"/>
        <v>0</v>
      </c>
      <c r="AB5" s="4">
        <f t="shared" si="0"/>
        <v>0</v>
      </c>
      <c r="AC5" s="4">
        <f t="shared" si="0"/>
        <v>0</v>
      </c>
      <c r="AD5" s="4">
        <f t="shared" si="0"/>
        <v>0</v>
      </c>
      <c r="AE5" s="4">
        <f t="shared" si="0"/>
        <v>0</v>
      </c>
      <c r="AF5" s="4">
        <f t="shared" si="0"/>
        <v>0</v>
      </c>
      <c r="AG5" s="4">
        <f t="shared" si="0"/>
        <v>0</v>
      </c>
      <c r="AH5" s="4">
        <f t="shared" si="0"/>
        <v>0</v>
      </c>
      <c r="AI5" s="4">
        <f t="shared" si="0"/>
        <v>0</v>
      </c>
      <c r="AJ5" s="4">
        <f t="shared" si="0"/>
        <v>0</v>
      </c>
      <c r="AK5" s="4">
        <f t="shared" ref="AK5:BP5" si="1">SUM(AK6:AK14)</f>
        <v>0</v>
      </c>
      <c r="AL5" s="4">
        <f t="shared" si="1"/>
        <v>0</v>
      </c>
      <c r="AM5" s="4">
        <f t="shared" si="1"/>
        <v>0</v>
      </c>
      <c r="AN5" s="4">
        <f t="shared" si="1"/>
        <v>0</v>
      </c>
      <c r="AO5" s="4">
        <f t="shared" si="1"/>
        <v>0</v>
      </c>
      <c r="AP5" s="4">
        <f t="shared" si="1"/>
        <v>0</v>
      </c>
      <c r="AQ5" s="4">
        <f t="shared" si="1"/>
        <v>0</v>
      </c>
      <c r="AR5" s="4">
        <f t="shared" si="1"/>
        <v>0</v>
      </c>
      <c r="AS5" s="4">
        <f t="shared" si="1"/>
        <v>0</v>
      </c>
      <c r="AT5" s="4">
        <f t="shared" si="1"/>
        <v>0</v>
      </c>
      <c r="AU5" s="4">
        <f t="shared" si="1"/>
        <v>0</v>
      </c>
      <c r="AV5" s="4">
        <f t="shared" si="1"/>
        <v>0</v>
      </c>
      <c r="AW5" s="4">
        <f t="shared" si="1"/>
        <v>0</v>
      </c>
      <c r="AX5" s="4">
        <f t="shared" si="1"/>
        <v>0</v>
      </c>
      <c r="AY5" s="4">
        <f t="shared" si="1"/>
        <v>0</v>
      </c>
      <c r="AZ5" s="4">
        <f t="shared" si="1"/>
        <v>0</v>
      </c>
      <c r="BA5" s="4">
        <f t="shared" si="1"/>
        <v>0</v>
      </c>
      <c r="BB5" s="4">
        <f t="shared" si="1"/>
        <v>0</v>
      </c>
      <c r="BC5" s="4">
        <f t="shared" si="1"/>
        <v>0</v>
      </c>
      <c r="BD5" s="4">
        <f t="shared" si="1"/>
        <v>0</v>
      </c>
      <c r="BE5" s="4">
        <f t="shared" si="1"/>
        <v>0</v>
      </c>
      <c r="BF5" s="4">
        <f t="shared" si="1"/>
        <v>0</v>
      </c>
      <c r="BG5" s="4">
        <f t="shared" si="1"/>
        <v>0</v>
      </c>
      <c r="BH5" s="4">
        <f t="shared" si="1"/>
        <v>0</v>
      </c>
      <c r="BI5" s="4">
        <f t="shared" si="1"/>
        <v>0</v>
      </c>
      <c r="BJ5" s="4">
        <f t="shared" si="1"/>
        <v>0</v>
      </c>
      <c r="BK5" s="4">
        <f t="shared" si="1"/>
        <v>0</v>
      </c>
      <c r="BL5" s="4">
        <f t="shared" si="1"/>
        <v>0</v>
      </c>
      <c r="BM5" s="4">
        <f t="shared" si="1"/>
        <v>0</v>
      </c>
      <c r="BN5" s="4">
        <f t="shared" si="1"/>
        <v>0</v>
      </c>
      <c r="BO5" s="4">
        <f t="shared" si="1"/>
        <v>0</v>
      </c>
      <c r="BP5" s="4">
        <f t="shared" si="1"/>
        <v>0</v>
      </c>
      <c r="BQ5" s="4">
        <f t="shared" ref="BQ5:CV5" si="2">SUM(BQ6:BQ14)</f>
        <v>0</v>
      </c>
      <c r="BR5" s="4">
        <f t="shared" si="2"/>
        <v>0</v>
      </c>
      <c r="BS5" s="4">
        <f t="shared" si="2"/>
        <v>0</v>
      </c>
      <c r="BT5" s="4">
        <f t="shared" si="2"/>
        <v>0</v>
      </c>
      <c r="BU5" s="4">
        <f t="shared" si="2"/>
        <v>0</v>
      </c>
      <c r="BV5" s="4">
        <f t="shared" si="2"/>
        <v>0</v>
      </c>
      <c r="BW5" s="4">
        <f t="shared" si="2"/>
        <v>0</v>
      </c>
      <c r="BX5" s="4">
        <f t="shared" si="2"/>
        <v>0</v>
      </c>
      <c r="BY5" s="4">
        <f t="shared" si="2"/>
        <v>0</v>
      </c>
      <c r="BZ5" s="4">
        <f t="shared" si="2"/>
        <v>0</v>
      </c>
      <c r="CA5" s="4">
        <f t="shared" si="2"/>
        <v>0</v>
      </c>
      <c r="CB5" s="4">
        <f t="shared" si="2"/>
        <v>0</v>
      </c>
      <c r="CC5" s="4">
        <f t="shared" si="2"/>
        <v>0</v>
      </c>
      <c r="CD5" s="4">
        <f t="shared" si="2"/>
        <v>0</v>
      </c>
      <c r="CE5" s="4">
        <f t="shared" si="2"/>
        <v>0</v>
      </c>
      <c r="CF5" s="4">
        <f t="shared" si="2"/>
        <v>0</v>
      </c>
      <c r="CG5" s="4">
        <f t="shared" si="2"/>
        <v>0</v>
      </c>
      <c r="CH5" s="4">
        <f t="shared" si="2"/>
        <v>0</v>
      </c>
      <c r="CI5" s="4">
        <f t="shared" si="2"/>
        <v>0</v>
      </c>
      <c r="CJ5" s="4">
        <f t="shared" si="2"/>
        <v>0</v>
      </c>
      <c r="CK5" s="4">
        <f t="shared" si="2"/>
        <v>0</v>
      </c>
      <c r="CL5" s="4">
        <f t="shared" si="2"/>
        <v>0</v>
      </c>
      <c r="CM5" s="4">
        <f t="shared" si="2"/>
        <v>0</v>
      </c>
      <c r="CN5" s="4">
        <f t="shared" si="2"/>
        <v>0</v>
      </c>
      <c r="CO5" s="4">
        <f t="shared" si="2"/>
        <v>0</v>
      </c>
      <c r="CP5" s="4">
        <f t="shared" si="2"/>
        <v>0</v>
      </c>
      <c r="CQ5" s="4">
        <f t="shared" si="2"/>
        <v>0</v>
      </c>
      <c r="CT5" s="4">
        <f>SUMPRODUCT(E5:CQ5,'2. Wage &amp; Pop Data Entry'!$G$6:$CS$6)</f>
        <v>0</v>
      </c>
      <c r="CU5" s="4">
        <f>'1A. Time Data Entry FEMALES'!CT5</f>
        <v>0</v>
      </c>
      <c r="CV5" s="4">
        <f>SUM(CT5:CU5)/1000000</f>
        <v>0</v>
      </c>
    </row>
    <row r="6" spans="1:100" x14ac:dyDescent="0.25">
      <c r="A6" s="4" t="s">
        <v>20</v>
      </c>
      <c r="B6" s="4" t="s">
        <v>240</v>
      </c>
      <c r="C6" s="4" t="s">
        <v>177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T6" s="4">
        <f>SUMPRODUCT(E6:CQ6,'2. Wage &amp; Pop Data Entry'!$G$6:$CS$6)</f>
        <v>0</v>
      </c>
      <c r="CU6" s="4">
        <f>'1A. Time Data Entry FEMALES'!CT6</f>
        <v>0</v>
      </c>
      <c r="CV6" s="4">
        <f t="shared" ref="CV6:CV69" si="3">SUM(CT6:CU6)/1000000</f>
        <v>0</v>
      </c>
    </row>
    <row r="7" spans="1:100" x14ac:dyDescent="0.25">
      <c r="A7" s="4" t="s">
        <v>20</v>
      </c>
      <c r="B7" s="4" t="s">
        <v>241</v>
      </c>
      <c r="C7" s="4" t="s">
        <v>175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T7" s="4">
        <f>SUMPRODUCT(E7:CQ7,'2. Wage &amp; Pop Data Entry'!$G$6:$CS$6)</f>
        <v>0</v>
      </c>
      <c r="CU7" s="4">
        <f>'1A. Time Data Entry FEMALES'!CT7</f>
        <v>0</v>
      </c>
      <c r="CV7" s="4">
        <f t="shared" si="3"/>
        <v>0</v>
      </c>
    </row>
    <row r="8" spans="1:100" x14ac:dyDescent="0.25">
      <c r="A8" s="4" t="s">
        <v>20</v>
      </c>
      <c r="B8" s="4" t="s">
        <v>242</v>
      </c>
      <c r="C8" s="4" t="s">
        <v>176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T8" s="4">
        <f>SUMPRODUCT(E8:CQ8,'2. Wage &amp; Pop Data Entry'!$G$6:$CS$6)</f>
        <v>0</v>
      </c>
      <c r="CU8" s="4">
        <f>'1A. Time Data Entry FEMALES'!CT8</f>
        <v>0</v>
      </c>
      <c r="CV8" s="4">
        <f t="shared" si="3"/>
        <v>0</v>
      </c>
    </row>
    <row r="9" spans="1:100" x14ac:dyDescent="0.25">
      <c r="A9" s="4" t="s">
        <v>20</v>
      </c>
      <c r="B9" s="4" t="s">
        <v>243</v>
      </c>
      <c r="C9" s="4" t="s">
        <v>220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T9" s="4">
        <f>SUMPRODUCT(E9:CQ9,'2. Wage &amp; Pop Data Entry'!$G$6:$CS$6)</f>
        <v>0</v>
      </c>
      <c r="CU9" s="4">
        <f>'1A. Time Data Entry FEMALES'!CT9</f>
        <v>0</v>
      </c>
      <c r="CV9" s="4">
        <f t="shared" si="3"/>
        <v>0</v>
      </c>
    </row>
    <row r="10" spans="1:100" x14ac:dyDescent="0.25">
      <c r="A10" s="4" t="s">
        <v>20</v>
      </c>
      <c r="B10" s="4" t="s">
        <v>244</v>
      </c>
      <c r="C10" s="4" t="s">
        <v>179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T10" s="4">
        <f>SUMPRODUCT(E10:CQ10,'2. Wage &amp; Pop Data Entry'!$G$6:$CS$6)</f>
        <v>0</v>
      </c>
      <c r="CU10" s="4">
        <f>'1A. Time Data Entry FEMALES'!CT10</f>
        <v>0</v>
      </c>
      <c r="CV10" s="4">
        <f t="shared" si="3"/>
        <v>0</v>
      </c>
    </row>
    <row r="11" spans="1:100" x14ac:dyDescent="0.25">
      <c r="A11" s="4" t="s">
        <v>20</v>
      </c>
      <c r="B11" s="4" t="s">
        <v>245</v>
      </c>
      <c r="C11" s="4" t="s">
        <v>180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T11" s="4">
        <f>SUMPRODUCT(E11:CQ11,'2. Wage &amp; Pop Data Entry'!$G$6:$CS$6)</f>
        <v>0</v>
      </c>
      <c r="CU11" s="4">
        <f>'1A. Time Data Entry FEMALES'!CT11</f>
        <v>0</v>
      </c>
      <c r="CV11" s="4">
        <f t="shared" si="3"/>
        <v>0</v>
      </c>
    </row>
    <row r="12" spans="1:100" x14ac:dyDescent="0.25">
      <c r="A12" s="4" t="s">
        <v>20</v>
      </c>
      <c r="B12" s="4" t="s">
        <v>246</v>
      </c>
      <c r="C12" s="4" t="s">
        <v>181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T12" s="4">
        <f>SUMPRODUCT(E12:CQ12,'2. Wage &amp; Pop Data Entry'!$G$6:$CS$6)</f>
        <v>0</v>
      </c>
      <c r="CU12" s="4">
        <f>'1A. Time Data Entry FEMALES'!CT12</f>
        <v>0</v>
      </c>
      <c r="CV12" s="4">
        <f t="shared" si="3"/>
        <v>0</v>
      </c>
    </row>
    <row r="13" spans="1:100" x14ac:dyDescent="0.25">
      <c r="A13" s="4" t="s">
        <v>20</v>
      </c>
      <c r="B13" s="4" t="s">
        <v>247</v>
      </c>
      <c r="C13" s="4" t="s">
        <v>184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T13" s="4">
        <f>SUMPRODUCT(E13:CQ13,'2. Wage &amp; Pop Data Entry'!$G$6:$CS$6)</f>
        <v>0</v>
      </c>
      <c r="CU13" s="4">
        <f>'1A. Time Data Entry FEMALES'!CT13</f>
        <v>0</v>
      </c>
      <c r="CV13" s="4">
        <f t="shared" si="3"/>
        <v>0</v>
      </c>
    </row>
    <row r="14" spans="1:100" s="32" customFormat="1" x14ac:dyDescent="0.25">
      <c r="A14" s="4" t="s">
        <v>20</v>
      </c>
      <c r="B14" s="4" t="s">
        <v>248</v>
      </c>
      <c r="C14" s="4" t="s">
        <v>185</v>
      </c>
      <c r="D14" s="3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4"/>
      <c r="CS14" s="4"/>
      <c r="CT14" s="4">
        <f>SUMPRODUCT(E14:CQ14,'2. Wage &amp; Pop Data Entry'!$G$6:$CS$6)</f>
        <v>0</v>
      </c>
      <c r="CU14" s="4">
        <f>'1A. Time Data Entry FEMALES'!CT14</f>
        <v>0</v>
      </c>
      <c r="CV14" s="4">
        <f t="shared" si="3"/>
        <v>0</v>
      </c>
    </row>
    <row r="15" spans="1:100" x14ac:dyDescent="0.25">
      <c r="D15" s="33"/>
      <c r="CT15" s="4">
        <f>SUMPRODUCT(E15:CQ15,'2. Wage &amp; Pop Data Entry'!$G$6:$CS$6)</f>
        <v>0</v>
      </c>
      <c r="CU15" s="4">
        <f>'1A. Time Data Entry FEMALES'!CT15</f>
        <v>0</v>
      </c>
      <c r="CV15" s="4">
        <f t="shared" si="3"/>
        <v>0</v>
      </c>
    </row>
    <row r="16" spans="1:100" x14ac:dyDescent="0.25">
      <c r="A16" s="4" t="s">
        <v>20</v>
      </c>
      <c r="B16" s="8" t="s">
        <v>13</v>
      </c>
      <c r="E16" s="4">
        <f>SUM(E17,E29)</f>
        <v>0</v>
      </c>
      <c r="F16" s="4">
        <f t="shared" ref="F16:BQ16" si="4">SUM(F17,F29)</f>
        <v>0</v>
      </c>
      <c r="G16" s="4">
        <f t="shared" si="4"/>
        <v>0</v>
      </c>
      <c r="H16" s="4">
        <f t="shared" si="4"/>
        <v>0</v>
      </c>
      <c r="I16" s="4">
        <f t="shared" si="4"/>
        <v>0</v>
      </c>
      <c r="J16" s="4">
        <f t="shared" si="4"/>
        <v>0</v>
      </c>
      <c r="K16" s="4">
        <f t="shared" si="4"/>
        <v>0</v>
      </c>
      <c r="L16" s="4">
        <f t="shared" si="4"/>
        <v>0</v>
      </c>
      <c r="M16" s="4">
        <f t="shared" si="4"/>
        <v>0</v>
      </c>
      <c r="N16" s="4">
        <f t="shared" si="4"/>
        <v>0</v>
      </c>
      <c r="O16" s="4">
        <f t="shared" si="4"/>
        <v>0</v>
      </c>
      <c r="P16" s="4">
        <f t="shared" si="4"/>
        <v>0</v>
      </c>
      <c r="Q16" s="4">
        <f t="shared" si="4"/>
        <v>0</v>
      </c>
      <c r="R16" s="4">
        <f t="shared" si="4"/>
        <v>0</v>
      </c>
      <c r="S16" s="4">
        <f t="shared" si="4"/>
        <v>0</v>
      </c>
      <c r="T16" s="4">
        <f t="shared" si="4"/>
        <v>0</v>
      </c>
      <c r="U16" s="4">
        <f t="shared" si="4"/>
        <v>0</v>
      </c>
      <c r="V16" s="4">
        <f t="shared" si="4"/>
        <v>0</v>
      </c>
      <c r="W16" s="4">
        <f t="shared" si="4"/>
        <v>0</v>
      </c>
      <c r="X16" s="4">
        <f t="shared" si="4"/>
        <v>0</v>
      </c>
      <c r="Y16" s="4">
        <f t="shared" si="4"/>
        <v>0</v>
      </c>
      <c r="Z16" s="4">
        <f t="shared" si="4"/>
        <v>0</v>
      </c>
      <c r="AA16" s="4">
        <f t="shared" si="4"/>
        <v>0</v>
      </c>
      <c r="AB16" s="4">
        <f t="shared" si="4"/>
        <v>0</v>
      </c>
      <c r="AC16" s="4">
        <f t="shared" si="4"/>
        <v>0</v>
      </c>
      <c r="AD16" s="4">
        <f t="shared" si="4"/>
        <v>0</v>
      </c>
      <c r="AE16" s="4">
        <f t="shared" si="4"/>
        <v>0</v>
      </c>
      <c r="AF16" s="4">
        <f t="shared" si="4"/>
        <v>0</v>
      </c>
      <c r="AG16" s="4">
        <f t="shared" si="4"/>
        <v>0</v>
      </c>
      <c r="AH16" s="4">
        <f t="shared" si="4"/>
        <v>0</v>
      </c>
      <c r="AI16" s="4">
        <f t="shared" si="4"/>
        <v>0</v>
      </c>
      <c r="AJ16" s="4">
        <f t="shared" si="4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  <c r="AN16" s="4">
        <f t="shared" si="4"/>
        <v>0</v>
      </c>
      <c r="AO16" s="4">
        <f t="shared" si="4"/>
        <v>0</v>
      </c>
      <c r="AP16" s="4">
        <f t="shared" si="4"/>
        <v>0</v>
      </c>
      <c r="AQ16" s="4">
        <f t="shared" si="4"/>
        <v>0</v>
      </c>
      <c r="AR16" s="4">
        <f t="shared" si="4"/>
        <v>0</v>
      </c>
      <c r="AS16" s="4">
        <f t="shared" si="4"/>
        <v>0</v>
      </c>
      <c r="AT16" s="4">
        <f t="shared" si="4"/>
        <v>0</v>
      </c>
      <c r="AU16" s="4">
        <f t="shared" si="4"/>
        <v>0</v>
      </c>
      <c r="AV16" s="4">
        <f t="shared" si="4"/>
        <v>0</v>
      </c>
      <c r="AW16" s="4">
        <f t="shared" si="4"/>
        <v>0</v>
      </c>
      <c r="AX16" s="4">
        <f t="shared" si="4"/>
        <v>0</v>
      </c>
      <c r="AY16" s="4">
        <f t="shared" si="4"/>
        <v>0</v>
      </c>
      <c r="AZ16" s="4">
        <f t="shared" si="4"/>
        <v>0</v>
      </c>
      <c r="BA16" s="4">
        <f t="shared" si="4"/>
        <v>0</v>
      </c>
      <c r="BB16" s="4">
        <f t="shared" si="4"/>
        <v>0</v>
      </c>
      <c r="BC16" s="4">
        <f t="shared" si="4"/>
        <v>0</v>
      </c>
      <c r="BD16" s="4">
        <f t="shared" si="4"/>
        <v>0</v>
      </c>
      <c r="BE16" s="4">
        <f t="shared" si="4"/>
        <v>0</v>
      </c>
      <c r="BF16" s="4">
        <f t="shared" si="4"/>
        <v>0</v>
      </c>
      <c r="BG16" s="4">
        <f t="shared" si="4"/>
        <v>0</v>
      </c>
      <c r="BH16" s="4">
        <f t="shared" si="4"/>
        <v>0</v>
      </c>
      <c r="BI16" s="4">
        <f t="shared" si="4"/>
        <v>0</v>
      </c>
      <c r="BJ16" s="4">
        <f t="shared" si="4"/>
        <v>0</v>
      </c>
      <c r="BK16" s="4">
        <f t="shared" si="4"/>
        <v>0</v>
      </c>
      <c r="BL16" s="4">
        <f t="shared" si="4"/>
        <v>0</v>
      </c>
      <c r="BM16" s="4">
        <f t="shared" si="4"/>
        <v>0</v>
      </c>
      <c r="BN16" s="4">
        <f t="shared" si="4"/>
        <v>0</v>
      </c>
      <c r="BO16" s="4">
        <f t="shared" si="4"/>
        <v>0</v>
      </c>
      <c r="BP16" s="4">
        <f t="shared" si="4"/>
        <v>0</v>
      </c>
      <c r="BQ16" s="4">
        <f t="shared" si="4"/>
        <v>0</v>
      </c>
      <c r="BR16" s="4">
        <f t="shared" ref="BR16:CQ16" si="5">SUM(BR17,BR29)</f>
        <v>0</v>
      </c>
      <c r="BS16" s="4">
        <f t="shared" si="5"/>
        <v>0</v>
      </c>
      <c r="BT16" s="4">
        <f t="shared" si="5"/>
        <v>0</v>
      </c>
      <c r="BU16" s="4">
        <f t="shared" si="5"/>
        <v>0</v>
      </c>
      <c r="BV16" s="4">
        <f t="shared" si="5"/>
        <v>0</v>
      </c>
      <c r="BW16" s="4">
        <f t="shared" si="5"/>
        <v>0</v>
      </c>
      <c r="BX16" s="4">
        <f t="shared" si="5"/>
        <v>0</v>
      </c>
      <c r="BY16" s="4">
        <f t="shared" si="5"/>
        <v>0</v>
      </c>
      <c r="BZ16" s="4">
        <f t="shared" si="5"/>
        <v>0</v>
      </c>
      <c r="CA16" s="4">
        <f t="shared" si="5"/>
        <v>0</v>
      </c>
      <c r="CB16" s="4">
        <f t="shared" si="5"/>
        <v>0</v>
      </c>
      <c r="CC16" s="4">
        <f t="shared" si="5"/>
        <v>0</v>
      </c>
      <c r="CD16" s="4">
        <f t="shared" si="5"/>
        <v>0</v>
      </c>
      <c r="CE16" s="4">
        <f t="shared" si="5"/>
        <v>0</v>
      </c>
      <c r="CF16" s="4">
        <f t="shared" si="5"/>
        <v>0</v>
      </c>
      <c r="CG16" s="4">
        <f t="shared" si="5"/>
        <v>0</v>
      </c>
      <c r="CH16" s="4">
        <f t="shared" si="5"/>
        <v>0</v>
      </c>
      <c r="CI16" s="4">
        <f t="shared" si="5"/>
        <v>0</v>
      </c>
      <c r="CJ16" s="4">
        <f t="shared" si="5"/>
        <v>0</v>
      </c>
      <c r="CK16" s="4">
        <f t="shared" si="5"/>
        <v>0</v>
      </c>
      <c r="CL16" s="4">
        <f t="shared" si="5"/>
        <v>0</v>
      </c>
      <c r="CM16" s="4">
        <f t="shared" si="5"/>
        <v>0</v>
      </c>
      <c r="CN16" s="4">
        <f t="shared" si="5"/>
        <v>0</v>
      </c>
      <c r="CO16" s="4">
        <f t="shared" si="5"/>
        <v>0</v>
      </c>
      <c r="CP16" s="4">
        <f t="shared" si="5"/>
        <v>0</v>
      </c>
      <c r="CQ16" s="4">
        <f t="shared" si="5"/>
        <v>0</v>
      </c>
      <c r="CT16" s="4">
        <f>SUMPRODUCT(E16:CQ16,'2. Wage &amp; Pop Data Entry'!$G$6:$CS$6)</f>
        <v>0</v>
      </c>
      <c r="CU16" s="4">
        <f>'1A. Time Data Entry FEMALES'!CT16</f>
        <v>0</v>
      </c>
      <c r="CV16" s="4">
        <f t="shared" si="3"/>
        <v>0</v>
      </c>
    </row>
    <row r="17" spans="1:100" x14ac:dyDescent="0.25">
      <c r="A17" s="4" t="s">
        <v>20</v>
      </c>
      <c r="B17" s="4" t="s">
        <v>249</v>
      </c>
      <c r="C17" s="4" t="s">
        <v>0</v>
      </c>
      <c r="E17" s="4">
        <f t="shared" ref="E17:AJ17" si="6">SUM(E18:E28)</f>
        <v>0</v>
      </c>
      <c r="F17" s="4">
        <f t="shared" si="6"/>
        <v>0</v>
      </c>
      <c r="G17" s="4">
        <f t="shared" si="6"/>
        <v>0</v>
      </c>
      <c r="H17" s="4">
        <f t="shared" si="6"/>
        <v>0</v>
      </c>
      <c r="I17" s="4">
        <f t="shared" si="6"/>
        <v>0</v>
      </c>
      <c r="J17" s="4">
        <f t="shared" si="6"/>
        <v>0</v>
      </c>
      <c r="K17" s="4">
        <f t="shared" si="6"/>
        <v>0</v>
      </c>
      <c r="L17" s="4">
        <f t="shared" si="6"/>
        <v>0</v>
      </c>
      <c r="M17" s="4">
        <f t="shared" si="6"/>
        <v>0</v>
      </c>
      <c r="N17" s="4">
        <f t="shared" si="6"/>
        <v>0</v>
      </c>
      <c r="O17" s="4">
        <f t="shared" si="6"/>
        <v>0</v>
      </c>
      <c r="P17" s="4">
        <f t="shared" si="6"/>
        <v>0</v>
      </c>
      <c r="Q17" s="4">
        <f t="shared" si="6"/>
        <v>0</v>
      </c>
      <c r="R17" s="4">
        <f t="shared" si="6"/>
        <v>0</v>
      </c>
      <c r="S17" s="4">
        <f t="shared" si="6"/>
        <v>0</v>
      </c>
      <c r="T17" s="4">
        <f t="shared" si="6"/>
        <v>0</v>
      </c>
      <c r="U17" s="4">
        <f t="shared" si="6"/>
        <v>0</v>
      </c>
      <c r="V17" s="4">
        <f t="shared" si="6"/>
        <v>0</v>
      </c>
      <c r="W17" s="4">
        <f t="shared" si="6"/>
        <v>0</v>
      </c>
      <c r="X17" s="4">
        <f t="shared" si="6"/>
        <v>0</v>
      </c>
      <c r="Y17" s="4">
        <f t="shared" si="6"/>
        <v>0</v>
      </c>
      <c r="Z17" s="4">
        <f t="shared" si="6"/>
        <v>0</v>
      </c>
      <c r="AA17" s="4">
        <f t="shared" si="6"/>
        <v>0</v>
      </c>
      <c r="AB17" s="4">
        <f t="shared" si="6"/>
        <v>0</v>
      </c>
      <c r="AC17" s="4">
        <f t="shared" si="6"/>
        <v>0</v>
      </c>
      <c r="AD17" s="4">
        <f t="shared" si="6"/>
        <v>0</v>
      </c>
      <c r="AE17" s="4">
        <f t="shared" si="6"/>
        <v>0</v>
      </c>
      <c r="AF17" s="4">
        <f t="shared" si="6"/>
        <v>0</v>
      </c>
      <c r="AG17" s="4">
        <f t="shared" si="6"/>
        <v>0</v>
      </c>
      <c r="AH17" s="4">
        <f t="shared" si="6"/>
        <v>0</v>
      </c>
      <c r="AI17" s="4">
        <f t="shared" si="6"/>
        <v>0</v>
      </c>
      <c r="AJ17" s="4">
        <f t="shared" si="6"/>
        <v>0</v>
      </c>
      <c r="AK17" s="4">
        <f t="shared" ref="AK17:CQ17" si="7">SUM(AK18:AK28)</f>
        <v>0</v>
      </c>
      <c r="AL17" s="4">
        <f t="shared" si="7"/>
        <v>0</v>
      </c>
      <c r="AM17" s="4">
        <f t="shared" si="7"/>
        <v>0</v>
      </c>
      <c r="AN17" s="4">
        <f t="shared" si="7"/>
        <v>0</v>
      </c>
      <c r="AO17" s="4">
        <f t="shared" si="7"/>
        <v>0</v>
      </c>
      <c r="AP17" s="4">
        <f t="shared" si="7"/>
        <v>0</v>
      </c>
      <c r="AQ17" s="4">
        <f t="shared" si="7"/>
        <v>0</v>
      </c>
      <c r="AR17" s="4">
        <f t="shared" si="7"/>
        <v>0</v>
      </c>
      <c r="AS17" s="4">
        <f t="shared" si="7"/>
        <v>0</v>
      </c>
      <c r="AT17" s="4">
        <f t="shared" si="7"/>
        <v>0</v>
      </c>
      <c r="AU17" s="4">
        <f t="shared" si="7"/>
        <v>0</v>
      </c>
      <c r="AV17" s="4">
        <f t="shared" si="7"/>
        <v>0</v>
      </c>
      <c r="AW17" s="4">
        <f t="shared" si="7"/>
        <v>0</v>
      </c>
      <c r="AX17" s="4">
        <f t="shared" si="7"/>
        <v>0</v>
      </c>
      <c r="AY17" s="4">
        <f t="shared" si="7"/>
        <v>0</v>
      </c>
      <c r="AZ17" s="4">
        <f t="shared" si="7"/>
        <v>0</v>
      </c>
      <c r="BA17" s="4">
        <f t="shared" si="7"/>
        <v>0</v>
      </c>
      <c r="BB17" s="4">
        <f t="shared" si="7"/>
        <v>0</v>
      </c>
      <c r="BC17" s="4">
        <f t="shared" si="7"/>
        <v>0</v>
      </c>
      <c r="BD17" s="4">
        <f t="shared" si="7"/>
        <v>0</v>
      </c>
      <c r="BE17" s="4">
        <f t="shared" si="7"/>
        <v>0</v>
      </c>
      <c r="BF17" s="4">
        <f t="shared" si="7"/>
        <v>0</v>
      </c>
      <c r="BG17" s="4">
        <f t="shared" si="7"/>
        <v>0</v>
      </c>
      <c r="BH17" s="4">
        <f t="shared" si="7"/>
        <v>0</v>
      </c>
      <c r="BI17" s="4">
        <f t="shared" si="7"/>
        <v>0</v>
      </c>
      <c r="BJ17" s="4">
        <f t="shared" si="7"/>
        <v>0</v>
      </c>
      <c r="BK17" s="4">
        <f t="shared" si="7"/>
        <v>0</v>
      </c>
      <c r="BL17" s="4">
        <f t="shared" si="7"/>
        <v>0</v>
      </c>
      <c r="BM17" s="4">
        <f t="shared" si="7"/>
        <v>0</v>
      </c>
      <c r="BN17" s="4">
        <f t="shared" si="7"/>
        <v>0</v>
      </c>
      <c r="BO17" s="4">
        <f t="shared" si="7"/>
        <v>0</v>
      </c>
      <c r="BP17" s="4">
        <f t="shared" si="7"/>
        <v>0</v>
      </c>
      <c r="BQ17" s="4">
        <f t="shared" si="7"/>
        <v>0</v>
      </c>
      <c r="BR17" s="4">
        <f t="shared" si="7"/>
        <v>0</v>
      </c>
      <c r="BS17" s="4">
        <f t="shared" si="7"/>
        <v>0</v>
      </c>
      <c r="BT17" s="4">
        <f t="shared" si="7"/>
        <v>0</v>
      </c>
      <c r="BU17" s="4">
        <f t="shared" si="7"/>
        <v>0</v>
      </c>
      <c r="BV17" s="4">
        <f t="shared" si="7"/>
        <v>0</v>
      </c>
      <c r="BW17" s="4">
        <f t="shared" si="7"/>
        <v>0</v>
      </c>
      <c r="BX17" s="4">
        <f t="shared" si="7"/>
        <v>0</v>
      </c>
      <c r="BY17" s="4">
        <f t="shared" si="7"/>
        <v>0</v>
      </c>
      <c r="BZ17" s="4">
        <f t="shared" si="7"/>
        <v>0</v>
      </c>
      <c r="CA17" s="4">
        <f t="shared" si="7"/>
        <v>0</v>
      </c>
      <c r="CB17" s="4">
        <f t="shared" si="7"/>
        <v>0</v>
      </c>
      <c r="CC17" s="4">
        <f t="shared" si="7"/>
        <v>0</v>
      </c>
      <c r="CD17" s="4">
        <f t="shared" si="7"/>
        <v>0</v>
      </c>
      <c r="CE17" s="4">
        <f t="shared" si="7"/>
        <v>0</v>
      </c>
      <c r="CF17" s="4">
        <f t="shared" si="7"/>
        <v>0</v>
      </c>
      <c r="CG17" s="4">
        <f t="shared" si="7"/>
        <v>0</v>
      </c>
      <c r="CH17" s="4">
        <f t="shared" si="7"/>
        <v>0</v>
      </c>
      <c r="CI17" s="4">
        <f t="shared" si="7"/>
        <v>0</v>
      </c>
      <c r="CJ17" s="4">
        <f t="shared" si="7"/>
        <v>0</v>
      </c>
      <c r="CK17" s="4">
        <f t="shared" si="7"/>
        <v>0</v>
      </c>
      <c r="CL17" s="4">
        <f t="shared" si="7"/>
        <v>0</v>
      </c>
      <c r="CM17" s="4">
        <f t="shared" si="7"/>
        <v>0</v>
      </c>
      <c r="CN17" s="4">
        <f t="shared" si="7"/>
        <v>0</v>
      </c>
      <c r="CO17" s="4">
        <f t="shared" si="7"/>
        <v>0</v>
      </c>
      <c r="CP17" s="4">
        <f t="shared" si="7"/>
        <v>0</v>
      </c>
      <c r="CQ17" s="4">
        <f t="shared" si="7"/>
        <v>0</v>
      </c>
      <c r="CT17" s="4">
        <f>SUMPRODUCT(E17:CQ17,'2. Wage &amp; Pop Data Entry'!$G$6:$CS$6)</f>
        <v>0</v>
      </c>
      <c r="CU17" s="4">
        <f>'1A. Time Data Entry FEMALES'!CT17</f>
        <v>0</v>
      </c>
      <c r="CV17" s="4">
        <f t="shared" si="3"/>
        <v>0</v>
      </c>
    </row>
    <row r="18" spans="1:100" x14ac:dyDescent="0.25">
      <c r="A18" s="4" t="s">
        <v>20</v>
      </c>
      <c r="B18" s="4" t="s">
        <v>250</v>
      </c>
      <c r="C18" s="4" t="s">
        <v>4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T18" s="4">
        <f>SUMPRODUCT(E18:CQ18,'2. Wage &amp; Pop Data Entry'!$G$6:$CS$6)</f>
        <v>0</v>
      </c>
      <c r="CU18" s="4">
        <f>'1A. Time Data Entry FEMALES'!CT18</f>
        <v>0</v>
      </c>
      <c r="CV18" s="4">
        <f t="shared" si="3"/>
        <v>0</v>
      </c>
    </row>
    <row r="19" spans="1:100" x14ac:dyDescent="0.25">
      <c r="A19" s="4" t="s">
        <v>20</v>
      </c>
      <c r="B19" s="4" t="s">
        <v>251</v>
      </c>
      <c r="C19" s="4" t="s">
        <v>5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T19" s="4">
        <f>SUMPRODUCT(E19:CQ19,'2. Wage &amp; Pop Data Entry'!$G$6:$CS$6)</f>
        <v>0</v>
      </c>
      <c r="CU19" s="4">
        <f>'1A. Time Data Entry FEMALES'!CT19</f>
        <v>0</v>
      </c>
      <c r="CV19" s="4">
        <f t="shared" si="3"/>
        <v>0</v>
      </c>
    </row>
    <row r="20" spans="1:100" x14ac:dyDescent="0.25">
      <c r="A20" s="4" t="s">
        <v>20</v>
      </c>
      <c r="B20" s="4" t="s">
        <v>252</v>
      </c>
      <c r="C20" s="4" t="s">
        <v>6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T20" s="4">
        <f>SUMPRODUCT(E20:CQ20,'2. Wage &amp; Pop Data Entry'!$G$6:$CS$6)</f>
        <v>0</v>
      </c>
      <c r="CU20" s="4">
        <f>'1A. Time Data Entry FEMALES'!CT20</f>
        <v>0</v>
      </c>
      <c r="CV20" s="4">
        <f t="shared" si="3"/>
        <v>0</v>
      </c>
    </row>
    <row r="21" spans="1:100" x14ac:dyDescent="0.25">
      <c r="A21" s="4" t="s">
        <v>20</v>
      </c>
      <c r="B21" s="4" t="s">
        <v>253</v>
      </c>
      <c r="C21" s="4" t="s">
        <v>7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T21" s="4">
        <f>SUMPRODUCT(E21:CQ21,'2. Wage &amp; Pop Data Entry'!$G$6:$CS$6)</f>
        <v>0</v>
      </c>
      <c r="CU21" s="4">
        <f>'1A. Time Data Entry FEMALES'!CT21</f>
        <v>0</v>
      </c>
      <c r="CV21" s="4">
        <f t="shared" si="3"/>
        <v>0</v>
      </c>
    </row>
    <row r="22" spans="1:100" x14ac:dyDescent="0.25">
      <c r="A22" s="4" t="s">
        <v>20</v>
      </c>
      <c r="B22" s="4" t="s">
        <v>254</v>
      </c>
      <c r="C22" s="4" t="s">
        <v>8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T22" s="4">
        <f>SUMPRODUCT(E22:CQ22,'2. Wage &amp; Pop Data Entry'!$G$6:$CS$6)</f>
        <v>0</v>
      </c>
      <c r="CU22" s="4">
        <f>'1A. Time Data Entry FEMALES'!CT22</f>
        <v>0</v>
      </c>
      <c r="CV22" s="4">
        <f t="shared" si="3"/>
        <v>0</v>
      </c>
    </row>
    <row r="23" spans="1:100" x14ac:dyDescent="0.25">
      <c r="A23" s="4" t="s">
        <v>20</v>
      </c>
      <c r="B23" s="4" t="s">
        <v>255</v>
      </c>
      <c r="C23" s="4" t="s">
        <v>9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T23" s="4">
        <f>SUMPRODUCT(E23:CQ23,'2. Wage &amp; Pop Data Entry'!$G$6:$CS$6)</f>
        <v>0</v>
      </c>
      <c r="CU23" s="4">
        <f>'1A. Time Data Entry FEMALES'!CT23</f>
        <v>0</v>
      </c>
      <c r="CV23" s="4">
        <f t="shared" si="3"/>
        <v>0</v>
      </c>
    </row>
    <row r="24" spans="1:100" x14ac:dyDescent="0.25">
      <c r="A24" s="4" t="s">
        <v>20</v>
      </c>
      <c r="B24" s="4" t="s">
        <v>256</v>
      </c>
      <c r="C24" s="4" t="s">
        <v>10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T24" s="4">
        <f>SUMPRODUCT(E24:CQ24,'2. Wage &amp; Pop Data Entry'!$G$6:$CS$6)</f>
        <v>0</v>
      </c>
      <c r="CU24" s="4">
        <f>'1A. Time Data Entry FEMALES'!CT24</f>
        <v>0</v>
      </c>
      <c r="CV24" s="4">
        <f t="shared" si="3"/>
        <v>0</v>
      </c>
    </row>
    <row r="25" spans="1:100" x14ac:dyDescent="0.25">
      <c r="A25" s="4" t="s">
        <v>20</v>
      </c>
      <c r="B25" s="4" t="s">
        <v>257</v>
      </c>
      <c r="C25" s="4" t="s">
        <v>11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T25" s="4">
        <f>SUMPRODUCT(E25:CQ25,'2. Wage &amp; Pop Data Entry'!$G$6:$CS$6)</f>
        <v>0</v>
      </c>
      <c r="CU25" s="4">
        <f>'1A. Time Data Entry FEMALES'!CT25</f>
        <v>0</v>
      </c>
      <c r="CV25" s="4">
        <f t="shared" si="3"/>
        <v>0</v>
      </c>
    </row>
    <row r="26" spans="1:100" x14ac:dyDescent="0.25">
      <c r="A26" s="4" t="s">
        <v>20</v>
      </c>
      <c r="B26" s="4" t="s">
        <v>258</v>
      </c>
      <c r="C26" s="4" t="s">
        <v>12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T26" s="4">
        <f>SUMPRODUCT(E26:CQ26,'2. Wage &amp; Pop Data Entry'!$G$6:$CS$6)</f>
        <v>0</v>
      </c>
      <c r="CU26" s="4">
        <f>'1A. Time Data Entry FEMALES'!CT26</f>
        <v>0</v>
      </c>
      <c r="CV26" s="4">
        <f t="shared" si="3"/>
        <v>0</v>
      </c>
    </row>
    <row r="27" spans="1:100" x14ac:dyDescent="0.25">
      <c r="A27" s="4" t="s">
        <v>20</v>
      </c>
      <c r="B27" s="4" t="s">
        <v>259</v>
      </c>
      <c r="C27" s="4" t="s">
        <v>82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T27" s="4">
        <f>SUMPRODUCT(E27:CQ27,'2. Wage &amp; Pop Data Entry'!$G$6:$CS$6)</f>
        <v>0</v>
      </c>
      <c r="CU27" s="4">
        <f>'1A. Time Data Entry FEMALES'!CT27</f>
        <v>0</v>
      </c>
      <c r="CV27" s="4">
        <f t="shared" si="3"/>
        <v>0</v>
      </c>
    </row>
    <row r="28" spans="1:100" x14ac:dyDescent="0.25">
      <c r="A28" s="4" t="s">
        <v>20</v>
      </c>
      <c r="B28" s="4" t="s">
        <v>260</v>
      </c>
      <c r="C28" s="4" t="s">
        <v>83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T28" s="4">
        <f>SUMPRODUCT(E28:CQ28,'2. Wage &amp; Pop Data Entry'!$G$6:$CS$6)</f>
        <v>0</v>
      </c>
      <c r="CU28" s="4">
        <f>'1A. Time Data Entry FEMALES'!CT28</f>
        <v>0</v>
      </c>
      <c r="CV28" s="4">
        <f t="shared" si="3"/>
        <v>0</v>
      </c>
    </row>
    <row r="29" spans="1:100" x14ac:dyDescent="0.25">
      <c r="A29" s="4" t="s">
        <v>20</v>
      </c>
      <c r="B29" s="4" t="s">
        <v>261</v>
      </c>
      <c r="C29" s="4" t="s">
        <v>1</v>
      </c>
      <c r="E29" s="4">
        <f>SUM(E30:E36)</f>
        <v>0</v>
      </c>
      <c r="F29" s="4">
        <f t="shared" ref="F29:BQ29" si="8">SUM(F30:F36)</f>
        <v>0</v>
      </c>
      <c r="G29" s="4">
        <f t="shared" si="8"/>
        <v>0</v>
      </c>
      <c r="H29" s="4">
        <f t="shared" si="8"/>
        <v>0</v>
      </c>
      <c r="I29" s="4">
        <f t="shared" si="8"/>
        <v>0</v>
      </c>
      <c r="J29" s="4">
        <f t="shared" si="8"/>
        <v>0</v>
      </c>
      <c r="K29" s="4">
        <f t="shared" si="8"/>
        <v>0</v>
      </c>
      <c r="L29" s="4">
        <f t="shared" si="8"/>
        <v>0</v>
      </c>
      <c r="M29" s="4">
        <f t="shared" si="8"/>
        <v>0</v>
      </c>
      <c r="N29" s="4">
        <f t="shared" si="8"/>
        <v>0</v>
      </c>
      <c r="O29" s="4">
        <f t="shared" si="8"/>
        <v>0</v>
      </c>
      <c r="P29" s="4">
        <f t="shared" si="8"/>
        <v>0</v>
      </c>
      <c r="Q29" s="4">
        <f t="shared" si="8"/>
        <v>0</v>
      </c>
      <c r="R29" s="4">
        <f t="shared" si="8"/>
        <v>0</v>
      </c>
      <c r="S29" s="4">
        <f t="shared" si="8"/>
        <v>0</v>
      </c>
      <c r="T29" s="4">
        <f t="shared" si="8"/>
        <v>0</v>
      </c>
      <c r="U29" s="4">
        <f t="shared" si="8"/>
        <v>0</v>
      </c>
      <c r="V29" s="4">
        <f t="shared" si="8"/>
        <v>0</v>
      </c>
      <c r="W29" s="4">
        <f t="shared" si="8"/>
        <v>0</v>
      </c>
      <c r="X29" s="4">
        <f t="shared" si="8"/>
        <v>0</v>
      </c>
      <c r="Y29" s="4">
        <f t="shared" si="8"/>
        <v>0</v>
      </c>
      <c r="Z29" s="4">
        <f t="shared" si="8"/>
        <v>0</v>
      </c>
      <c r="AA29" s="4">
        <f t="shared" si="8"/>
        <v>0</v>
      </c>
      <c r="AB29" s="4">
        <f t="shared" si="8"/>
        <v>0</v>
      </c>
      <c r="AC29" s="4">
        <f t="shared" si="8"/>
        <v>0</v>
      </c>
      <c r="AD29" s="4">
        <f t="shared" si="8"/>
        <v>0</v>
      </c>
      <c r="AE29" s="4">
        <f t="shared" si="8"/>
        <v>0</v>
      </c>
      <c r="AF29" s="4">
        <f t="shared" si="8"/>
        <v>0</v>
      </c>
      <c r="AG29" s="4">
        <f t="shared" si="8"/>
        <v>0</v>
      </c>
      <c r="AH29" s="4">
        <f t="shared" si="8"/>
        <v>0</v>
      </c>
      <c r="AI29" s="4">
        <f t="shared" si="8"/>
        <v>0</v>
      </c>
      <c r="AJ29" s="4">
        <f t="shared" si="8"/>
        <v>0</v>
      </c>
      <c r="AK29" s="4">
        <f t="shared" si="8"/>
        <v>0</v>
      </c>
      <c r="AL29" s="4">
        <f t="shared" si="8"/>
        <v>0</v>
      </c>
      <c r="AM29" s="4">
        <f t="shared" si="8"/>
        <v>0</v>
      </c>
      <c r="AN29" s="4">
        <f t="shared" si="8"/>
        <v>0</v>
      </c>
      <c r="AO29" s="4">
        <f t="shared" si="8"/>
        <v>0</v>
      </c>
      <c r="AP29" s="4">
        <f t="shared" si="8"/>
        <v>0</v>
      </c>
      <c r="AQ29" s="4">
        <f t="shared" si="8"/>
        <v>0</v>
      </c>
      <c r="AR29" s="4">
        <f t="shared" si="8"/>
        <v>0</v>
      </c>
      <c r="AS29" s="4">
        <f t="shared" si="8"/>
        <v>0</v>
      </c>
      <c r="AT29" s="4">
        <f t="shared" si="8"/>
        <v>0</v>
      </c>
      <c r="AU29" s="4">
        <f t="shared" si="8"/>
        <v>0</v>
      </c>
      <c r="AV29" s="4">
        <f t="shared" si="8"/>
        <v>0</v>
      </c>
      <c r="AW29" s="4">
        <f t="shared" si="8"/>
        <v>0</v>
      </c>
      <c r="AX29" s="4">
        <f t="shared" si="8"/>
        <v>0</v>
      </c>
      <c r="AY29" s="4">
        <f t="shared" si="8"/>
        <v>0</v>
      </c>
      <c r="AZ29" s="4">
        <f t="shared" si="8"/>
        <v>0</v>
      </c>
      <c r="BA29" s="4">
        <f t="shared" si="8"/>
        <v>0</v>
      </c>
      <c r="BB29" s="4">
        <f t="shared" si="8"/>
        <v>0</v>
      </c>
      <c r="BC29" s="4">
        <f t="shared" si="8"/>
        <v>0</v>
      </c>
      <c r="BD29" s="4">
        <f t="shared" si="8"/>
        <v>0</v>
      </c>
      <c r="BE29" s="4">
        <f t="shared" si="8"/>
        <v>0</v>
      </c>
      <c r="BF29" s="4">
        <f t="shared" si="8"/>
        <v>0</v>
      </c>
      <c r="BG29" s="4">
        <f t="shared" si="8"/>
        <v>0</v>
      </c>
      <c r="BH29" s="4">
        <f t="shared" si="8"/>
        <v>0</v>
      </c>
      <c r="BI29" s="4">
        <f t="shared" si="8"/>
        <v>0</v>
      </c>
      <c r="BJ29" s="4">
        <f t="shared" si="8"/>
        <v>0</v>
      </c>
      <c r="BK29" s="4">
        <f t="shared" si="8"/>
        <v>0</v>
      </c>
      <c r="BL29" s="4">
        <f t="shared" si="8"/>
        <v>0</v>
      </c>
      <c r="BM29" s="4">
        <f t="shared" si="8"/>
        <v>0</v>
      </c>
      <c r="BN29" s="4">
        <f t="shared" si="8"/>
        <v>0</v>
      </c>
      <c r="BO29" s="4">
        <f t="shared" si="8"/>
        <v>0</v>
      </c>
      <c r="BP29" s="4">
        <f t="shared" si="8"/>
        <v>0</v>
      </c>
      <c r="BQ29" s="4">
        <f t="shared" si="8"/>
        <v>0</v>
      </c>
      <c r="BR29" s="4">
        <f t="shared" ref="BR29:CQ29" si="9">SUM(BR30:BR36)</f>
        <v>0</v>
      </c>
      <c r="BS29" s="4">
        <f t="shared" si="9"/>
        <v>0</v>
      </c>
      <c r="BT29" s="4">
        <f t="shared" si="9"/>
        <v>0</v>
      </c>
      <c r="BU29" s="4">
        <f t="shared" si="9"/>
        <v>0</v>
      </c>
      <c r="BV29" s="4">
        <f t="shared" si="9"/>
        <v>0</v>
      </c>
      <c r="BW29" s="4">
        <f t="shared" si="9"/>
        <v>0</v>
      </c>
      <c r="BX29" s="4">
        <f t="shared" si="9"/>
        <v>0</v>
      </c>
      <c r="BY29" s="4">
        <f t="shared" si="9"/>
        <v>0</v>
      </c>
      <c r="BZ29" s="4">
        <f t="shared" si="9"/>
        <v>0</v>
      </c>
      <c r="CA29" s="4">
        <f t="shared" si="9"/>
        <v>0</v>
      </c>
      <c r="CB29" s="4">
        <f t="shared" si="9"/>
        <v>0</v>
      </c>
      <c r="CC29" s="4">
        <f t="shared" si="9"/>
        <v>0</v>
      </c>
      <c r="CD29" s="4">
        <f t="shared" si="9"/>
        <v>0</v>
      </c>
      <c r="CE29" s="4">
        <f t="shared" si="9"/>
        <v>0</v>
      </c>
      <c r="CF29" s="4">
        <f t="shared" si="9"/>
        <v>0</v>
      </c>
      <c r="CG29" s="4">
        <f t="shared" si="9"/>
        <v>0</v>
      </c>
      <c r="CH29" s="4">
        <f t="shared" si="9"/>
        <v>0</v>
      </c>
      <c r="CI29" s="4">
        <f t="shared" si="9"/>
        <v>0</v>
      </c>
      <c r="CJ29" s="4">
        <f t="shared" si="9"/>
        <v>0</v>
      </c>
      <c r="CK29" s="4">
        <f t="shared" si="9"/>
        <v>0</v>
      </c>
      <c r="CL29" s="4">
        <f t="shared" si="9"/>
        <v>0</v>
      </c>
      <c r="CM29" s="4">
        <f t="shared" si="9"/>
        <v>0</v>
      </c>
      <c r="CN29" s="4">
        <f t="shared" si="9"/>
        <v>0</v>
      </c>
      <c r="CO29" s="4">
        <f t="shared" si="9"/>
        <v>0</v>
      </c>
      <c r="CP29" s="4">
        <f t="shared" si="9"/>
        <v>0</v>
      </c>
      <c r="CQ29" s="4">
        <f t="shared" si="9"/>
        <v>0</v>
      </c>
      <c r="CT29" s="4">
        <f>SUMPRODUCT(E29:CQ29,'2. Wage &amp; Pop Data Entry'!$G$6:$CS$6)</f>
        <v>0</v>
      </c>
      <c r="CU29" s="4">
        <f>'1A. Time Data Entry FEMALES'!CT29</f>
        <v>0</v>
      </c>
      <c r="CV29" s="4">
        <f t="shared" si="3"/>
        <v>0</v>
      </c>
    </row>
    <row r="30" spans="1:100" x14ac:dyDescent="0.25">
      <c r="A30" s="4" t="s">
        <v>20</v>
      </c>
      <c r="B30" s="4" t="s">
        <v>262</v>
      </c>
      <c r="C30" s="4" t="s">
        <v>14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T30" s="4">
        <f>SUMPRODUCT(E30:CQ30,'2. Wage &amp; Pop Data Entry'!$G$6:$CS$6)</f>
        <v>0</v>
      </c>
      <c r="CU30" s="4">
        <f>'1A. Time Data Entry FEMALES'!CT30</f>
        <v>0</v>
      </c>
      <c r="CV30" s="4">
        <f t="shared" si="3"/>
        <v>0</v>
      </c>
    </row>
    <row r="31" spans="1:100" x14ac:dyDescent="0.25">
      <c r="A31" s="4" t="s">
        <v>20</v>
      </c>
      <c r="B31" s="4" t="s">
        <v>263</v>
      </c>
      <c r="C31" s="4" t="s">
        <v>230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T31" s="4">
        <f>SUMPRODUCT(E31:CQ31,'2. Wage &amp; Pop Data Entry'!$G$6:$CS$6)</f>
        <v>0</v>
      </c>
      <c r="CU31" s="4">
        <f>'1A. Time Data Entry FEMALES'!CT31</f>
        <v>0</v>
      </c>
      <c r="CV31" s="4">
        <f t="shared" si="3"/>
        <v>0</v>
      </c>
    </row>
    <row r="32" spans="1:100" x14ac:dyDescent="0.25">
      <c r="A32" s="4" t="s">
        <v>20</v>
      </c>
      <c r="B32" s="4" t="s">
        <v>264</v>
      </c>
      <c r="C32" s="4" t="s">
        <v>231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T32" s="4">
        <f>SUMPRODUCT(E32:CQ32,'2. Wage &amp; Pop Data Entry'!$G$6:$CS$6)</f>
        <v>0</v>
      </c>
      <c r="CU32" s="4">
        <f>'1A. Time Data Entry FEMALES'!CT32</f>
        <v>0</v>
      </c>
      <c r="CV32" s="4">
        <f t="shared" si="3"/>
        <v>0</v>
      </c>
    </row>
    <row r="33" spans="1:100" x14ac:dyDescent="0.25">
      <c r="A33" s="4" t="s">
        <v>20</v>
      </c>
      <c r="B33" s="4" t="s">
        <v>265</v>
      </c>
      <c r="C33" s="4" t="s">
        <v>188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T33" s="4">
        <f>SUMPRODUCT(E33:CQ33,'2. Wage &amp; Pop Data Entry'!$G$6:$CS$6)</f>
        <v>0</v>
      </c>
      <c r="CU33" s="4">
        <f>'1A. Time Data Entry FEMALES'!CT33</f>
        <v>0</v>
      </c>
      <c r="CV33" s="4">
        <f t="shared" si="3"/>
        <v>0</v>
      </c>
    </row>
    <row r="34" spans="1:100" x14ac:dyDescent="0.25">
      <c r="A34" s="4" t="s">
        <v>20</v>
      </c>
      <c r="B34" s="4" t="s">
        <v>266</v>
      </c>
      <c r="C34" s="4" t="s">
        <v>232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T34" s="4">
        <f>SUMPRODUCT(E34:CQ34,'2. Wage &amp; Pop Data Entry'!$G$6:$CS$6)</f>
        <v>0</v>
      </c>
      <c r="CU34" s="4">
        <f>'1A. Time Data Entry FEMALES'!CT34</f>
        <v>0</v>
      </c>
      <c r="CV34" s="4">
        <f t="shared" si="3"/>
        <v>0</v>
      </c>
    </row>
    <row r="35" spans="1:100" x14ac:dyDescent="0.25">
      <c r="A35" s="4" t="s">
        <v>20</v>
      </c>
      <c r="B35" s="4" t="s">
        <v>267</v>
      </c>
      <c r="C35" s="4" t="s">
        <v>233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T35" s="4">
        <f>SUMPRODUCT(E35:CQ35,'2. Wage &amp; Pop Data Entry'!$G$6:$CS$6)</f>
        <v>0</v>
      </c>
      <c r="CU35" s="4">
        <f>'1A. Time Data Entry FEMALES'!CT35</f>
        <v>0</v>
      </c>
      <c r="CV35" s="4">
        <f t="shared" si="3"/>
        <v>0</v>
      </c>
    </row>
    <row r="36" spans="1:100" x14ac:dyDescent="0.25">
      <c r="A36" s="4" t="s">
        <v>20</v>
      </c>
      <c r="B36" s="4" t="s">
        <v>268</v>
      </c>
      <c r="C36" s="4" t="s">
        <v>196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T36" s="4">
        <f>SUMPRODUCT(E36:CQ36,'2. Wage &amp; Pop Data Entry'!$G$6:$CS$6)</f>
        <v>0</v>
      </c>
      <c r="CU36" s="4">
        <f>'1A. Time Data Entry FEMALES'!CT36</f>
        <v>0</v>
      </c>
      <c r="CV36" s="4">
        <f t="shared" si="3"/>
        <v>0</v>
      </c>
    </row>
    <row r="37" spans="1:100" x14ac:dyDescent="0.25">
      <c r="D37" s="33"/>
      <c r="CT37" s="4">
        <f>SUMPRODUCT(E37:CQ37,'2. Wage &amp; Pop Data Entry'!$G$6:$CS$6)</f>
        <v>0</v>
      </c>
      <c r="CU37" s="4">
        <f>'1A. Time Data Entry FEMALES'!CT37</f>
        <v>0</v>
      </c>
      <c r="CV37" s="4">
        <f t="shared" si="3"/>
        <v>0</v>
      </c>
    </row>
    <row r="38" spans="1:100" x14ac:dyDescent="0.25">
      <c r="A38" s="4" t="s">
        <v>20</v>
      </c>
      <c r="B38" s="8" t="s">
        <v>156</v>
      </c>
      <c r="E38" s="4">
        <f>SUM(E39,E51)</f>
        <v>0</v>
      </c>
      <c r="F38" s="4">
        <f t="shared" ref="F38:BQ38" si="10">SUM(F39,F51)</f>
        <v>0</v>
      </c>
      <c r="G38" s="4">
        <f t="shared" si="10"/>
        <v>0</v>
      </c>
      <c r="H38" s="4">
        <f t="shared" si="10"/>
        <v>0</v>
      </c>
      <c r="I38" s="4">
        <f t="shared" si="10"/>
        <v>0</v>
      </c>
      <c r="J38" s="4">
        <f t="shared" si="10"/>
        <v>0</v>
      </c>
      <c r="K38" s="4">
        <f t="shared" si="10"/>
        <v>0</v>
      </c>
      <c r="L38" s="4">
        <f t="shared" si="10"/>
        <v>0</v>
      </c>
      <c r="M38" s="4">
        <f t="shared" si="10"/>
        <v>0</v>
      </c>
      <c r="N38" s="4">
        <f t="shared" si="10"/>
        <v>0</v>
      </c>
      <c r="O38" s="4">
        <f t="shared" si="10"/>
        <v>0</v>
      </c>
      <c r="P38" s="4">
        <f t="shared" si="10"/>
        <v>0</v>
      </c>
      <c r="Q38" s="4">
        <f t="shared" si="10"/>
        <v>0</v>
      </c>
      <c r="R38" s="4">
        <f t="shared" si="10"/>
        <v>0</v>
      </c>
      <c r="S38" s="4">
        <f t="shared" si="10"/>
        <v>0</v>
      </c>
      <c r="T38" s="4">
        <f t="shared" si="10"/>
        <v>0</v>
      </c>
      <c r="U38" s="4">
        <f t="shared" si="10"/>
        <v>0</v>
      </c>
      <c r="V38" s="4">
        <f t="shared" si="10"/>
        <v>0</v>
      </c>
      <c r="W38" s="4">
        <f t="shared" si="10"/>
        <v>0</v>
      </c>
      <c r="X38" s="4">
        <f t="shared" si="10"/>
        <v>0</v>
      </c>
      <c r="Y38" s="4">
        <f t="shared" si="10"/>
        <v>0</v>
      </c>
      <c r="Z38" s="4">
        <f t="shared" si="10"/>
        <v>0</v>
      </c>
      <c r="AA38" s="4">
        <f t="shared" si="10"/>
        <v>0</v>
      </c>
      <c r="AB38" s="4">
        <f t="shared" si="10"/>
        <v>0</v>
      </c>
      <c r="AC38" s="4">
        <f t="shared" si="10"/>
        <v>0</v>
      </c>
      <c r="AD38" s="4">
        <f t="shared" si="10"/>
        <v>0</v>
      </c>
      <c r="AE38" s="4">
        <f t="shared" si="10"/>
        <v>0</v>
      </c>
      <c r="AF38" s="4">
        <f t="shared" si="10"/>
        <v>0</v>
      </c>
      <c r="AG38" s="4">
        <f t="shared" si="10"/>
        <v>0</v>
      </c>
      <c r="AH38" s="4">
        <f t="shared" si="10"/>
        <v>0</v>
      </c>
      <c r="AI38" s="4">
        <f t="shared" si="10"/>
        <v>0</v>
      </c>
      <c r="AJ38" s="4">
        <f t="shared" si="10"/>
        <v>0</v>
      </c>
      <c r="AK38" s="4">
        <f t="shared" si="10"/>
        <v>0</v>
      </c>
      <c r="AL38" s="4">
        <f t="shared" si="10"/>
        <v>0</v>
      </c>
      <c r="AM38" s="4">
        <f t="shared" si="10"/>
        <v>0</v>
      </c>
      <c r="AN38" s="4">
        <f t="shared" si="10"/>
        <v>0</v>
      </c>
      <c r="AO38" s="4">
        <f t="shared" si="10"/>
        <v>0</v>
      </c>
      <c r="AP38" s="4">
        <f t="shared" si="10"/>
        <v>0</v>
      </c>
      <c r="AQ38" s="4">
        <f t="shared" si="10"/>
        <v>0</v>
      </c>
      <c r="AR38" s="4">
        <f t="shared" si="10"/>
        <v>0</v>
      </c>
      <c r="AS38" s="4">
        <f t="shared" si="10"/>
        <v>0</v>
      </c>
      <c r="AT38" s="4">
        <f t="shared" si="10"/>
        <v>0</v>
      </c>
      <c r="AU38" s="4">
        <f t="shared" si="10"/>
        <v>0</v>
      </c>
      <c r="AV38" s="4">
        <f t="shared" si="10"/>
        <v>0</v>
      </c>
      <c r="AW38" s="4">
        <f t="shared" si="10"/>
        <v>0</v>
      </c>
      <c r="AX38" s="4">
        <f t="shared" si="10"/>
        <v>0</v>
      </c>
      <c r="AY38" s="4">
        <f t="shared" si="10"/>
        <v>0</v>
      </c>
      <c r="AZ38" s="4">
        <f t="shared" si="10"/>
        <v>0</v>
      </c>
      <c r="BA38" s="4">
        <f t="shared" si="10"/>
        <v>0</v>
      </c>
      <c r="BB38" s="4">
        <f t="shared" si="10"/>
        <v>0</v>
      </c>
      <c r="BC38" s="4">
        <f t="shared" si="10"/>
        <v>0</v>
      </c>
      <c r="BD38" s="4">
        <f t="shared" si="10"/>
        <v>0</v>
      </c>
      <c r="BE38" s="4">
        <f t="shared" si="10"/>
        <v>0</v>
      </c>
      <c r="BF38" s="4">
        <f t="shared" si="10"/>
        <v>0</v>
      </c>
      <c r="BG38" s="4">
        <f t="shared" si="10"/>
        <v>0</v>
      </c>
      <c r="BH38" s="4">
        <f t="shared" si="10"/>
        <v>0</v>
      </c>
      <c r="BI38" s="4">
        <f t="shared" si="10"/>
        <v>0</v>
      </c>
      <c r="BJ38" s="4">
        <f t="shared" si="10"/>
        <v>0</v>
      </c>
      <c r="BK38" s="4">
        <f t="shared" si="10"/>
        <v>0</v>
      </c>
      <c r="BL38" s="4">
        <f t="shared" si="10"/>
        <v>0</v>
      </c>
      <c r="BM38" s="4">
        <f t="shared" si="10"/>
        <v>0</v>
      </c>
      <c r="BN38" s="4">
        <f t="shared" si="10"/>
        <v>0</v>
      </c>
      <c r="BO38" s="4">
        <f t="shared" si="10"/>
        <v>0</v>
      </c>
      <c r="BP38" s="4">
        <f t="shared" si="10"/>
        <v>0</v>
      </c>
      <c r="BQ38" s="4">
        <f t="shared" si="10"/>
        <v>0</v>
      </c>
      <c r="BR38" s="4">
        <f t="shared" ref="BR38:CQ38" si="11">SUM(BR39,BR51)</f>
        <v>0</v>
      </c>
      <c r="BS38" s="4">
        <f t="shared" si="11"/>
        <v>0</v>
      </c>
      <c r="BT38" s="4">
        <f t="shared" si="11"/>
        <v>0</v>
      </c>
      <c r="BU38" s="4">
        <f t="shared" si="11"/>
        <v>0</v>
      </c>
      <c r="BV38" s="4">
        <f t="shared" si="11"/>
        <v>0</v>
      </c>
      <c r="BW38" s="4">
        <f t="shared" si="11"/>
        <v>0</v>
      </c>
      <c r="BX38" s="4">
        <f t="shared" si="11"/>
        <v>0</v>
      </c>
      <c r="BY38" s="4">
        <f t="shared" si="11"/>
        <v>0</v>
      </c>
      <c r="BZ38" s="4">
        <f t="shared" si="11"/>
        <v>0</v>
      </c>
      <c r="CA38" s="4">
        <f t="shared" si="11"/>
        <v>0</v>
      </c>
      <c r="CB38" s="4">
        <f t="shared" si="11"/>
        <v>0</v>
      </c>
      <c r="CC38" s="4">
        <f t="shared" si="11"/>
        <v>0</v>
      </c>
      <c r="CD38" s="4">
        <f t="shared" si="11"/>
        <v>0</v>
      </c>
      <c r="CE38" s="4">
        <f t="shared" si="11"/>
        <v>0</v>
      </c>
      <c r="CF38" s="4">
        <f t="shared" si="11"/>
        <v>0</v>
      </c>
      <c r="CG38" s="4">
        <f t="shared" si="11"/>
        <v>0</v>
      </c>
      <c r="CH38" s="4">
        <f t="shared" si="11"/>
        <v>0</v>
      </c>
      <c r="CI38" s="4">
        <f t="shared" si="11"/>
        <v>0</v>
      </c>
      <c r="CJ38" s="4">
        <f t="shared" si="11"/>
        <v>0</v>
      </c>
      <c r="CK38" s="4">
        <f t="shared" si="11"/>
        <v>0</v>
      </c>
      <c r="CL38" s="4">
        <f t="shared" si="11"/>
        <v>0</v>
      </c>
      <c r="CM38" s="4">
        <f t="shared" si="11"/>
        <v>0</v>
      </c>
      <c r="CN38" s="4">
        <f t="shared" si="11"/>
        <v>0</v>
      </c>
      <c r="CO38" s="4">
        <f t="shared" si="11"/>
        <v>0</v>
      </c>
      <c r="CP38" s="4">
        <f t="shared" si="11"/>
        <v>0</v>
      </c>
      <c r="CQ38" s="4">
        <f t="shared" si="11"/>
        <v>0</v>
      </c>
      <c r="CT38" s="4">
        <f>SUMPRODUCT(E38:CQ38,'2. Wage &amp; Pop Data Entry'!$G$6:$CS$6)</f>
        <v>0</v>
      </c>
      <c r="CU38" s="4">
        <f>'1A. Time Data Entry FEMALES'!CT38</f>
        <v>0</v>
      </c>
      <c r="CV38" s="4">
        <f t="shared" si="3"/>
        <v>0</v>
      </c>
    </row>
    <row r="39" spans="1:100" x14ac:dyDescent="0.25">
      <c r="A39" s="4" t="s">
        <v>20</v>
      </c>
      <c r="B39" s="4" t="s">
        <v>269</v>
      </c>
      <c r="C39" s="4" t="s">
        <v>0</v>
      </c>
      <c r="E39" s="4">
        <f t="shared" ref="E39" si="12">SUM(E40:E50)</f>
        <v>0</v>
      </c>
      <c r="F39" s="4">
        <f t="shared" ref="F39:BQ39" si="13">SUM(F40:F50)</f>
        <v>0</v>
      </c>
      <c r="G39" s="4">
        <f t="shared" si="13"/>
        <v>0</v>
      </c>
      <c r="H39" s="4">
        <f t="shared" si="13"/>
        <v>0</v>
      </c>
      <c r="I39" s="4">
        <f t="shared" si="13"/>
        <v>0</v>
      </c>
      <c r="J39" s="4">
        <f t="shared" si="13"/>
        <v>0</v>
      </c>
      <c r="K39" s="4">
        <f t="shared" si="13"/>
        <v>0</v>
      </c>
      <c r="L39" s="4">
        <f t="shared" si="13"/>
        <v>0</v>
      </c>
      <c r="M39" s="4">
        <f t="shared" si="13"/>
        <v>0</v>
      </c>
      <c r="N39" s="4">
        <f t="shared" si="13"/>
        <v>0</v>
      </c>
      <c r="O39" s="4">
        <f t="shared" si="13"/>
        <v>0</v>
      </c>
      <c r="P39" s="4">
        <f t="shared" si="13"/>
        <v>0</v>
      </c>
      <c r="Q39" s="4">
        <f t="shared" si="13"/>
        <v>0</v>
      </c>
      <c r="R39" s="4">
        <f t="shared" si="13"/>
        <v>0</v>
      </c>
      <c r="S39" s="4">
        <f t="shared" si="13"/>
        <v>0</v>
      </c>
      <c r="T39" s="4">
        <f t="shared" si="13"/>
        <v>0</v>
      </c>
      <c r="U39" s="4">
        <f t="shared" si="13"/>
        <v>0</v>
      </c>
      <c r="V39" s="4">
        <f t="shared" si="13"/>
        <v>0</v>
      </c>
      <c r="W39" s="4">
        <f t="shared" si="13"/>
        <v>0</v>
      </c>
      <c r="X39" s="4">
        <f t="shared" si="13"/>
        <v>0</v>
      </c>
      <c r="Y39" s="4">
        <f t="shared" si="13"/>
        <v>0</v>
      </c>
      <c r="Z39" s="4">
        <f t="shared" si="13"/>
        <v>0</v>
      </c>
      <c r="AA39" s="4">
        <f t="shared" si="13"/>
        <v>0</v>
      </c>
      <c r="AB39" s="4">
        <f t="shared" si="13"/>
        <v>0</v>
      </c>
      <c r="AC39" s="4">
        <f t="shared" si="13"/>
        <v>0</v>
      </c>
      <c r="AD39" s="4">
        <f t="shared" si="13"/>
        <v>0</v>
      </c>
      <c r="AE39" s="4">
        <f t="shared" si="13"/>
        <v>0</v>
      </c>
      <c r="AF39" s="4">
        <f t="shared" si="13"/>
        <v>0</v>
      </c>
      <c r="AG39" s="4">
        <f t="shared" si="13"/>
        <v>0</v>
      </c>
      <c r="AH39" s="4">
        <f t="shared" si="13"/>
        <v>0</v>
      </c>
      <c r="AI39" s="4">
        <f t="shared" si="13"/>
        <v>0</v>
      </c>
      <c r="AJ39" s="4">
        <f t="shared" si="13"/>
        <v>0</v>
      </c>
      <c r="AK39" s="4">
        <f t="shared" si="13"/>
        <v>0</v>
      </c>
      <c r="AL39" s="4">
        <f t="shared" si="13"/>
        <v>0</v>
      </c>
      <c r="AM39" s="4">
        <f t="shared" si="13"/>
        <v>0</v>
      </c>
      <c r="AN39" s="4">
        <f t="shared" si="13"/>
        <v>0</v>
      </c>
      <c r="AO39" s="4">
        <f t="shared" si="13"/>
        <v>0</v>
      </c>
      <c r="AP39" s="4">
        <f t="shared" si="13"/>
        <v>0</v>
      </c>
      <c r="AQ39" s="4">
        <f t="shared" si="13"/>
        <v>0</v>
      </c>
      <c r="AR39" s="4">
        <f t="shared" si="13"/>
        <v>0</v>
      </c>
      <c r="AS39" s="4">
        <f t="shared" si="13"/>
        <v>0</v>
      </c>
      <c r="AT39" s="4">
        <f t="shared" si="13"/>
        <v>0</v>
      </c>
      <c r="AU39" s="4">
        <f t="shared" si="13"/>
        <v>0</v>
      </c>
      <c r="AV39" s="4">
        <f t="shared" si="13"/>
        <v>0</v>
      </c>
      <c r="AW39" s="4">
        <f t="shared" si="13"/>
        <v>0</v>
      </c>
      <c r="AX39" s="4">
        <f t="shared" si="13"/>
        <v>0</v>
      </c>
      <c r="AY39" s="4">
        <f t="shared" si="13"/>
        <v>0</v>
      </c>
      <c r="AZ39" s="4">
        <f t="shared" si="13"/>
        <v>0</v>
      </c>
      <c r="BA39" s="4">
        <f t="shared" si="13"/>
        <v>0</v>
      </c>
      <c r="BB39" s="4">
        <f t="shared" si="13"/>
        <v>0</v>
      </c>
      <c r="BC39" s="4">
        <f t="shared" si="13"/>
        <v>0</v>
      </c>
      <c r="BD39" s="4">
        <f t="shared" si="13"/>
        <v>0</v>
      </c>
      <c r="BE39" s="4">
        <f t="shared" si="13"/>
        <v>0</v>
      </c>
      <c r="BF39" s="4">
        <f t="shared" si="13"/>
        <v>0</v>
      </c>
      <c r="BG39" s="4">
        <f t="shared" si="13"/>
        <v>0</v>
      </c>
      <c r="BH39" s="4">
        <f t="shared" si="13"/>
        <v>0</v>
      </c>
      <c r="BI39" s="4">
        <f t="shared" si="13"/>
        <v>0</v>
      </c>
      <c r="BJ39" s="4">
        <f t="shared" si="13"/>
        <v>0</v>
      </c>
      <c r="BK39" s="4">
        <f t="shared" si="13"/>
        <v>0</v>
      </c>
      <c r="BL39" s="4">
        <f t="shared" si="13"/>
        <v>0</v>
      </c>
      <c r="BM39" s="4">
        <f t="shared" si="13"/>
        <v>0</v>
      </c>
      <c r="BN39" s="4">
        <f t="shared" si="13"/>
        <v>0</v>
      </c>
      <c r="BO39" s="4">
        <f t="shared" si="13"/>
        <v>0</v>
      </c>
      <c r="BP39" s="4">
        <f t="shared" si="13"/>
        <v>0</v>
      </c>
      <c r="BQ39" s="4">
        <f t="shared" si="13"/>
        <v>0</v>
      </c>
      <c r="BR39" s="4">
        <f t="shared" ref="BR39:CQ39" si="14">SUM(BR40:BR50)</f>
        <v>0</v>
      </c>
      <c r="BS39" s="4">
        <f t="shared" si="14"/>
        <v>0</v>
      </c>
      <c r="BT39" s="4">
        <f t="shared" si="14"/>
        <v>0</v>
      </c>
      <c r="BU39" s="4">
        <f t="shared" si="14"/>
        <v>0</v>
      </c>
      <c r="BV39" s="4">
        <f t="shared" si="14"/>
        <v>0</v>
      </c>
      <c r="BW39" s="4">
        <f t="shared" si="14"/>
        <v>0</v>
      </c>
      <c r="BX39" s="4">
        <f t="shared" si="14"/>
        <v>0</v>
      </c>
      <c r="BY39" s="4">
        <f t="shared" si="14"/>
        <v>0</v>
      </c>
      <c r="BZ39" s="4">
        <f t="shared" si="14"/>
        <v>0</v>
      </c>
      <c r="CA39" s="4">
        <f t="shared" si="14"/>
        <v>0</v>
      </c>
      <c r="CB39" s="4">
        <f t="shared" si="14"/>
        <v>0</v>
      </c>
      <c r="CC39" s="4">
        <f t="shared" si="14"/>
        <v>0</v>
      </c>
      <c r="CD39" s="4">
        <f t="shared" si="14"/>
        <v>0</v>
      </c>
      <c r="CE39" s="4">
        <f t="shared" si="14"/>
        <v>0</v>
      </c>
      <c r="CF39" s="4">
        <f t="shared" si="14"/>
        <v>0</v>
      </c>
      <c r="CG39" s="4">
        <f t="shared" si="14"/>
        <v>0</v>
      </c>
      <c r="CH39" s="4">
        <f t="shared" si="14"/>
        <v>0</v>
      </c>
      <c r="CI39" s="4">
        <f t="shared" si="14"/>
        <v>0</v>
      </c>
      <c r="CJ39" s="4">
        <f t="shared" si="14"/>
        <v>0</v>
      </c>
      <c r="CK39" s="4">
        <f t="shared" si="14"/>
        <v>0</v>
      </c>
      <c r="CL39" s="4">
        <f t="shared" si="14"/>
        <v>0</v>
      </c>
      <c r="CM39" s="4">
        <f t="shared" si="14"/>
        <v>0</v>
      </c>
      <c r="CN39" s="4">
        <f t="shared" si="14"/>
        <v>0</v>
      </c>
      <c r="CO39" s="4">
        <f t="shared" si="14"/>
        <v>0</v>
      </c>
      <c r="CP39" s="4">
        <f t="shared" si="14"/>
        <v>0</v>
      </c>
      <c r="CQ39" s="4">
        <f t="shared" si="14"/>
        <v>0</v>
      </c>
      <c r="CT39" s="4">
        <f>SUMPRODUCT(E39:CQ39,'2. Wage &amp; Pop Data Entry'!$G$6:$CS$6)</f>
        <v>0</v>
      </c>
      <c r="CU39" s="4">
        <f>'1A. Time Data Entry FEMALES'!CT39</f>
        <v>0</v>
      </c>
      <c r="CV39" s="4">
        <f t="shared" si="3"/>
        <v>0</v>
      </c>
    </row>
    <row r="40" spans="1:100" x14ac:dyDescent="0.25">
      <c r="A40" s="4" t="s">
        <v>20</v>
      </c>
      <c r="B40" s="4" t="s">
        <v>270</v>
      </c>
      <c r="C40" s="4" t="s">
        <v>4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T40" s="4">
        <f>SUMPRODUCT(E40:CQ40,'2. Wage &amp; Pop Data Entry'!$G$6:$CS$6)</f>
        <v>0</v>
      </c>
      <c r="CU40" s="4">
        <f>'1A. Time Data Entry FEMALES'!CT40</f>
        <v>0</v>
      </c>
      <c r="CV40" s="4">
        <f t="shared" si="3"/>
        <v>0</v>
      </c>
    </row>
    <row r="41" spans="1:100" x14ac:dyDescent="0.25">
      <c r="A41" s="4" t="s">
        <v>20</v>
      </c>
      <c r="B41" s="4" t="s">
        <v>271</v>
      </c>
      <c r="C41" s="4" t="s">
        <v>5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T41" s="4">
        <f>SUMPRODUCT(E41:CQ41,'2. Wage &amp; Pop Data Entry'!$G$6:$CS$6)</f>
        <v>0</v>
      </c>
      <c r="CU41" s="4">
        <f>'1A. Time Data Entry FEMALES'!CT41</f>
        <v>0</v>
      </c>
      <c r="CV41" s="4">
        <f t="shared" si="3"/>
        <v>0</v>
      </c>
    </row>
    <row r="42" spans="1:100" x14ac:dyDescent="0.25">
      <c r="A42" s="4" t="s">
        <v>20</v>
      </c>
      <c r="B42" s="4" t="s">
        <v>272</v>
      </c>
      <c r="C42" s="4" t="s">
        <v>6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T42" s="4">
        <f>SUMPRODUCT(E42:CQ42,'2. Wage &amp; Pop Data Entry'!$G$6:$CS$6)</f>
        <v>0</v>
      </c>
      <c r="CU42" s="4">
        <f>'1A. Time Data Entry FEMALES'!CT42</f>
        <v>0</v>
      </c>
      <c r="CV42" s="4">
        <f t="shared" si="3"/>
        <v>0</v>
      </c>
    </row>
    <row r="43" spans="1:100" x14ac:dyDescent="0.25">
      <c r="A43" s="4" t="s">
        <v>20</v>
      </c>
      <c r="B43" s="4" t="s">
        <v>273</v>
      </c>
      <c r="C43" s="4" t="s">
        <v>7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T43" s="4">
        <f>SUMPRODUCT(E43:CQ43,'2. Wage &amp; Pop Data Entry'!$G$6:$CS$6)</f>
        <v>0</v>
      </c>
      <c r="CU43" s="4">
        <f>'1A. Time Data Entry FEMALES'!CT43</f>
        <v>0</v>
      </c>
      <c r="CV43" s="4">
        <f t="shared" si="3"/>
        <v>0</v>
      </c>
    </row>
    <row r="44" spans="1:100" x14ac:dyDescent="0.25">
      <c r="A44" s="4" t="s">
        <v>20</v>
      </c>
      <c r="B44" s="4" t="s">
        <v>274</v>
      </c>
      <c r="C44" s="4" t="s">
        <v>8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T44" s="4">
        <f>SUMPRODUCT(E44:CQ44,'2. Wage &amp; Pop Data Entry'!$G$6:$CS$6)</f>
        <v>0</v>
      </c>
      <c r="CU44" s="4">
        <f>'1A. Time Data Entry FEMALES'!CT44</f>
        <v>0</v>
      </c>
      <c r="CV44" s="4">
        <f t="shared" si="3"/>
        <v>0</v>
      </c>
    </row>
    <row r="45" spans="1:100" x14ac:dyDescent="0.25">
      <c r="A45" s="4" t="s">
        <v>20</v>
      </c>
      <c r="B45" s="4" t="s">
        <v>275</v>
      </c>
      <c r="C45" s="4" t="s">
        <v>9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T45" s="4">
        <f>SUMPRODUCT(E45:CQ45,'2. Wage &amp; Pop Data Entry'!$G$6:$CS$6)</f>
        <v>0</v>
      </c>
      <c r="CU45" s="4">
        <f>'1A. Time Data Entry FEMALES'!CT45</f>
        <v>0</v>
      </c>
      <c r="CV45" s="4">
        <f t="shared" si="3"/>
        <v>0</v>
      </c>
    </row>
    <row r="46" spans="1:100" x14ac:dyDescent="0.25">
      <c r="A46" s="4" t="s">
        <v>20</v>
      </c>
      <c r="B46" s="4" t="s">
        <v>276</v>
      </c>
      <c r="C46" s="4" t="s">
        <v>10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T46" s="4">
        <f>SUMPRODUCT(E46:CQ46,'2. Wage &amp; Pop Data Entry'!$G$6:$CS$6)</f>
        <v>0</v>
      </c>
      <c r="CU46" s="4">
        <f>'1A. Time Data Entry FEMALES'!CT46</f>
        <v>0</v>
      </c>
      <c r="CV46" s="4">
        <f t="shared" si="3"/>
        <v>0</v>
      </c>
    </row>
    <row r="47" spans="1:100" x14ac:dyDescent="0.25">
      <c r="A47" s="4" t="s">
        <v>20</v>
      </c>
      <c r="B47" s="4" t="s">
        <v>277</v>
      </c>
      <c r="C47" s="4" t="s">
        <v>11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T47" s="4">
        <f>SUMPRODUCT(E47:CQ47,'2. Wage &amp; Pop Data Entry'!$G$6:$CS$6)</f>
        <v>0</v>
      </c>
      <c r="CU47" s="4">
        <f>'1A. Time Data Entry FEMALES'!CT47</f>
        <v>0</v>
      </c>
      <c r="CV47" s="4">
        <f t="shared" si="3"/>
        <v>0</v>
      </c>
    </row>
    <row r="48" spans="1:100" x14ac:dyDescent="0.25">
      <c r="A48" s="4" t="s">
        <v>20</v>
      </c>
      <c r="B48" s="4" t="s">
        <v>278</v>
      </c>
      <c r="C48" s="4" t="s">
        <v>12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T48" s="4">
        <f>SUMPRODUCT(E48:CQ48,'2. Wage &amp; Pop Data Entry'!$G$6:$CS$6)</f>
        <v>0</v>
      </c>
      <c r="CU48" s="4">
        <f>'1A. Time Data Entry FEMALES'!CT48</f>
        <v>0</v>
      </c>
      <c r="CV48" s="4">
        <f t="shared" si="3"/>
        <v>0</v>
      </c>
    </row>
    <row r="49" spans="1:100" x14ac:dyDescent="0.25">
      <c r="A49" s="4" t="s">
        <v>20</v>
      </c>
      <c r="B49" s="4" t="s">
        <v>279</v>
      </c>
      <c r="C49" s="4" t="s">
        <v>82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T49" s="4">
        <f>SUMPRODUCT(E49:CQ49,'2. Wage &amp; Pop Data Entry'!$G$6:$CS$6)</f>
        <v>0</v>
      </c>
      <c r="CU49" s="4">
        <f>'1A. Time Data Entry FEMALES'!CT49</f>
        <v>0</v>
      </c>
      <c r="CV49" s="4">
        <f t="shared" si="3"/>
        <v>0</v>
      </c>
    </row>
    <row r="50" spans="1:100" x14ac:dyDescent="0.25">
      <c r="A50" s="4" t="s">
        <v>20</v>
      </c>
      <c r="B50" s="4" t="s">
        <v>280</v>
      </c>
      <c r="C50" s="4" t="s">
        <v>83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T50" s="4">
        <f>SUMPRODUCT(E50:CQ50,'2. Wage &amp; Pop Data Entry'!$G$6:$CS$6)</f>
        <v>0</v>
      </c>
      <c r="CU50" s="4">
        <f>'1A. Time Data Entry FEMALES'!CT50</f>
        <v>0</v>
      </c>
      <c r="CV50" s="4">
        <f t="shared" si="3"/>
        <v>0</v>
      </c>
    </row>
    <row r="51" spans="1:100" x14ac:dyDescent="0.25">
      <c r="A51" s="4" t="s">
        <v>20</v>
      </c>
      <c r="B51" s="4" t="s">
        <v>281</v>
      </c>
      <c r="C51" s="4" t="s">
        <v>1</v>
      </c>
      <c r="E51" s="4">
        <f>SUM(E52:E58)</f>
        <v>0</v>
      </c>
      <c r="F51" s="4">
        <f t="shared" ref="F51:BQ51" si="15">SUM(F52:F58)</f>
        <v>0</v>
      </c>
      <c r="G51" s="4">
        <f t="shared" si="15"/>
        <v>0</v>
      </c>
      <c r="H51" s="4">
        <f t="shared" si="15"/>
        <v>0</v>
      </c>
      <c r="I51" s="4">
        <f t="shared" si="15"/>
        <v>0</v>
      </c>
      <c r="J51" s="4">
        <f t="shared" si="15"/>
        <v>0</v>
      </c>
      <c r="K51" s="4">
        <f t="shared" si="15"/>
        <v>0</v>
      </c>
      <c r="L51" s="4">
        <f t="shared" si="15"/>
        <v>0</v>
      </c>
      <c r="M51" s="4">
        <f t="shared" si="15"/>
        <v>0</v>
      </c>
      <c r="N51" s="4">
        <f t="shared" si="15"/>
        <v>0</v>
      </c>
      <c r="O51" s="4">
        <f t="shared" si="15"/>
        <v>0</v>
      </c>
      <c r="P51" s="4">
        <f t="shared" si="15"/>
        <v>0</v>
      </c>
      <c r="Q51" s="4">
        <f t="shared" si="15"/>
        <v>0</v>
      </c>
      <c r="R51" s="4">
        <f t="shared" si="15"/>
        <v>0</v>
      </c>
      <c r="S51" s="4">
        <f t="shared" si="15"/>
        <v>0</v>
      </c>
      <c r="T51" s="4">
        <f t="shared" si="15"/>
        <v>0</v>
      </c>
      <c r="U51" s="4">
        <f t="shared" si="15"/>
        <v>0</v>
      </c>
      <c r="V51" s="4">
        <f t="shared" si="15"/>
        <v>0</v>
      </c>
      <c r="W51" s="4">
        <f t="shared" si="15"/>
        <v>0</v>
      </c>
      <c r="X51" s="4">
        <f t="shared" si="15"/>
        <v>0</v>
      </c>
      <c r="Y51" s="4">
        <f t="shared" si="15"/>
        <v>0</v>
      </c>
      <c r="Z51" s="4">
        <f t="shared" si="15"/>
        <v>0</v>
      </c>
      <c r="AA51" s="4">
        <f t="shared" si="15"/>
        <v>0</v>
      </c>
      <c r="AB51" s="4">
        <f t="shared" si="15"/>
        <v>0</v>
      </c>
      <c r="AC51" s="4">
        <f t="shared" si="15"/>
        <v>0</v>
      </c>
      <c r="AD51" s="4">
        <f t="shared" si="15"/>
        <v>0</v>
      </c>
      <c r="AE51" s="4">
        <f t="shared" si="15"/>
        <v>0</v>
      </c>
      <c r="AF51" s="4">
        <f t="shared" si="15"/>
        <v>0</v>
      </c>
      <c r="AG51" s="4">
        <f t="shared" si="15"/>
        <v>0</v>
      </c>
      <c r="AH51" s="4">
        <f t="shared" si="15"/>
        <v>0</v>
      </c>
      <c r="AI51" s="4">
        <f t="shared" si="15"/>
        <v>0</v>
      </c>
      <c r="AJ51" s="4">
        <f t="shared" si="15"/>
        <v>0</v>
      </c>
      <c r="AK51" s="4">
        <f t="shared" si="15"/>
        <v>0</v>
      </c>
      <c r="AL51" s="4">
        <f t="shared" si="15"/>
        <v>0</v>
      </c>
      <c r="AM51" s="4">
        <f t="shared" si="15"/>
        <v>0</v>
      </c>
      <c r="AN51" s="4">
        <f t="shared" si="15"/>
        <v>0</v>
      </c>
      <c r="AO51" s="4">
        <f t="shared" si="15"/>
        <v>0</v>
      </c>
      <c r="AP51" s="4">
        <f t="shared" si="15"/>
        <v>0</v>
      </c>
      <c r="AQ51" s="4">
        <f t="shared" si="15"/>
        <v>0</v>
      </c>
      <c r="AR51" s="4">
        <f t="shared" si="15"/>
        <v>0</v>
      </c>
      <c r="AS51" s="4">
        <f t="shared" si="15"/>
        <v>0</v>
      </c>
      <c r="AT51" s="4">
        <f t="shared" si="15"/>
        <v>0</v>
      </c>
      <c r="AU51" s="4">
        <f t="shared" si="15"/>
        <v>0</v>
      </c>
      <c r="AV51" s="4">
        <f t="shared" si="15"/>
        <v>0</v>
      </c>
      <c r="AW51" s="4">
        <f t="shared" si="15"/>
        <v>0</v>
      </c>
      <c r="AX51" s="4">
        <f t="shared" si="15"/>
        <v>0</v>
      </c>
      <c r="AY51" s="4">
        <f t="shared" si="15"/>
        <v>0</v>
      </c>
      <c r="AZ51" s="4">
        <f t="shared" si="15"/>
        <v>0</v>
      </c>
      <c r="BA51" s="4">
        <f t="shared" si="15"/>
        <v>0</v>
      </c>
      <c r="BB51" s="4">
        <f t="shared" si="15"/>
        <v>0</v>
      </c>
      <c r="BC51" s="4">
        <f t="shared" si="15"/>
        <v>0</v>
      </c>
      <c r="BD51" s="4">
        <f t="shared" si="15"/>
        <v>0</v>
      </c>
      <c r="BE51" s="4">
        <f t="shared" si="15"/>
        <v>0</v>
      </c>
      <c r="BF51" s="4">
        <f t="shared" si="15"/>
        <v>0</v>
      </c>
      <c r="BG51" s="4">
        <f t="shared" si="15"/>
        <v>0</v>
      </c>
      <c r="BH51" s="4">
        <f t="shared" si="15"/>
        <v>0</v>
      </c>
      <c r="BI51" s="4">
        <f t="shared" si="15"/>
        <v>0</v>
      </c>
      <c r="BJ51" s="4">
        <f t="shared" si="15"/>
        <v>0</v>
      </c>
      <c r="BK51" s="4">
        <f t="shared" si="15"/>
        <v>0</v>
      </c>
      <c r="BL51" s="4">
        <f t="shared" si="15"/>
        <v>0</v>
      </c>
      <c r="BM51" s="4">
        <f t="shared" si="15"/>
        <v>0</v>
      </c>
      <c r="BN51" s="4">
        <f t="shared" si="15"/>
        <v>0</v>
      </c>
      <c r="BO51" s="4">
        <f t="shared" si="15"/>
        <v>0</v>
      </c>
      <c r="BP51" s="4">
        <f t="shared" si="15"/>
        <v>0</v>
      </c>
      <c r="BQ51" s="4">
        <f t="shared" si="15"/>
        <v>0</v>
      </c>
      <c r="BR51" s="4">
        <f t="shared" ref="BR51:CQ51" si="16">SUM(BR52:BR58)</f>
        <v>0</v>
      </c>
      <c r="BS51" s="4">
        <f t="shared" si="16"/>
        <v>0</v>
      </c>
      <c r="BT51" s="4">
        <f t="shared" si="16"/>
        <v>0</v>
      </c>
      <c r="BU51" s="4">
        <f t="shared" si="16"/>
        <v>0</v>
      </c>
      <c r="BV51" s="4">
        <f t="shared" si="16"/>
        <v>0</v>
      </c>
      <c r="BW51" s="4">
        <f t="shared" si="16"/>
        <v>0</v>
      </c>
      <c r="BX51" s="4">
        <f t="shared" si="16"/>
        <v>0</v>
      </c>
      <c r="BY51" s="4">
        <f t="shared" si="16"/>
        <v>0</v>
      </c>
      <c r="BZ51" s="4">
        <f t="shared" si="16"/>
        <v>0</v>
      </c>
      <c r="CA51" s="4">
        <f t="shared" si="16"/>
        <v>0</v>
      </c>
      <c r="CB51" s="4">
        <f t="shared" si="16"/>
        <v>0</v>
      </c>
      <c r="CC51" s="4">
        <f t="shared" si="16"/>
        <v>0</v>
      </c>
      <c r="CD51" s="4">
        <f t="shared" si="16"/>
        <v>0</v>
      </c>
      <c r="CE51" s="4">
        <f t="shared" si="16"/>
        <v>0</v>
      </c>
      <c r="CF51" s="4">
        <f t="shared" si="16"/>
        <v>0</v>
      </c>
      <c r="CG51" s="4">
        <f t="shared" si="16"/>
        <v>0</v>
      </c>
      <c r="CH51" s="4">
        <f t="shared" si="16"/>
        <v>0</v>
      </c>
      <c r="CI51" s="4">
        <f t="shared" si="16"/>
        <v>0</v>
      </c>
      <c r="CJ51" s="4">
        <f t="shared" si="16"/>
        <v>0</v>
      </c>
      <c r="CK51" s="4">
        <f t="shared" si="16"/>
        <v>0</v>
      </c>
      <c r="CL51" s="4">
        <f t="shared" si="16"/>
        <v>0</v>
      </c>
      <c r="CM51" s="4">
        <f t="shared" si="16"/>
        <v>0</v>
      </c>
      <c r="CN51" s="4">
        <f t="shared" si="16"/>
        <v>0</v>
      </c>
      <c r="CO51" s="4">
        <f t="shared" si="16"/>
        <v>0</v>
      </c>
      <c r="CP51" s="4">
        <f t="shared" si="16"/>
        <v>0</v>
      </c>
      <c r="CQ51" s="4">
        <f t="shared" si="16"/>
        <v>0</v>
      </c>
      <c r="CT51" s="4">
        <f>SUMPRODUCT(E51:CQ51,'2. Wage &amp; Pop Data Entry'!$G$6:$CS$6)</f>
        <v>0</v>
      </c>
      <c r="CU51" s="4">
        <f>'1A. Time Data Entry FEMALES'!CT51</f>
        <v>0</v>
      </c>
      <c r="CV51" s="4">
        <f t="shared" si="3"/>
        <v>0</v>
      </c>
    </row>
    <row r="52" spans="1:100" x14ac:dyDescent="0.25">
      <c r="A52" s="4" t="s">
        <v>20</v>
      </c>
      <c r="B52" s="4" t="s">
        <v>282</v>
      </c>
      <c r="C52" s="4" t="s">
        <v>14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T52" s="4">
        <f>SUMPRODUCT(E52:CQ52,'2. Wage &amp; Pop Data Entry'!$G$6:$CS$6)</f>
        <v>0</v>
      </c>
      <c r="CU52" s="4">
        <f>'1A. Time Data Entry FEMALES'!CT52</f>
        <v>0</v>
      </c>
      <c r="CV52" s="4">
        <f t="shared" si="3"/>
        <v>0</v>
      </c>
    </row>
    <row r="53" spans="1:100" x14ac:dyDescent="0.25">
      <c r="A53" s="4" t="s">
        <v>20</v>
      </c>
      <c r="B53" s="4" t="s">
        <v>283</v>
      </c>
      <c r="C53" s="4" t="s">
        <v>230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T53" s="4">
        <f>SUMPRODUCT(E53:CQ53,'2. Wage &amp; Pop Data Entry'!$G$6:$CS$6)</f>
        <v>0</v>
      </c>
      <c r="CU53" s="4">
        <f>'1A. Time Data Entry FEMALES'!CT53</f>
        <v>0</v>
      </c>
      <c r="CV53" s="4">
        <f t="shared" si="3"/>
        <v>0</v>
      </c>
    </row>
    <row r="54" spans="1:100" x14ac:dyDescent="0.25">
      <c r="A54" s="4" t="s">
        <v>20</v>
      </c>
      <c r="B54" s="4" t="s">
        <v>284</v>
      </c>
      <c r="C54" s="4" t="s">
        <v>231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T54" s="4">
        <f>SUMPRODUCT(E54:CQ54,'2. Wage &amp; Pop Data Entry'!$G$6:$CS$6)</f>
        <v>0</v>
      </c>
      <c r="CU54" s="4">
        <f>'1A. Time Data Entry FEMALES'!CT54</f>
        <v>0</v>
      </c>
      <c r="CV54" s="4">
        <f t="shared" si="3"/>
        <v>0</v>
      </c>
    </row>
    <row r="55" spans="1:100" x14ac:dyDescent="0.25">
      <c r="A55" s="4" t="s">
        <v>20</v>
      </c>
      <c r="B55" s="4" t="s">
        <v>285</v>
      </c>
      <c r="C55" s="4" t="s">
        <v>188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T55" s="4">
        <f>SUMPRODUCT(E55:CQ55,'2. Wage &amp; Pop Data Entry'!$G$6:$CS$6)</f>
        <v>0</v>
      </c>
      <c r="CU55" s="4">
        <f>'1A. Time Data Entry FEMALES'!CT55</f>
        <v>0</v>
      </c>
      <c r="CV55" s="4">
        <f t="shared" si="3"/>
        <v>0</v>
      </c>
    </row>
    <row r="56" spans="1:100" x14ac:dyDescent="0.25">
      <c r="A56" s="4" t="s">
        <v>20</v>
      </c>
      <c r="B56" s="4" t="s">
        <v>286</v>
      </c>
      <c r="C56" s="4" t="s">
        <v>232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T56" s="4">
        <f>SUMPRODUCT(E56:CQ56,'2. Wage &amp; Pop Data Entry'!$G$6:$CS$6)</f>
        <v>0</v>
      </c>
      <c r="CU56" s="4">
        <f>'1A. Time Data Entry FEMALES'!CT56</f>
        <v>0</v>
      </c>
      <c r="CV56" s="4">
        <f t="shared" si="3"/>
        <v>0</v>
      </c>
    </row>
    <row r="57" spans="1:100" x14ac:dyDescent="0.25">
      <c r="A57" s="4" t="s">
        <v>20</v>
      </c>
      <c r="B57" s="4" t="s">
        <v>287</v>
      </c>
      <c r="C57" s="4" t="s">
        <v>233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T57" s="4">
        <f>SUMPRODUCT(E57:CQ57,'2. Wage &amp; Pop Data Entry'!$G$6:$CS$6)</f>
        <v>0</v>
      </c>
      <c r="CU57" s="4">
        <f>'1A. Time Data Entry FEMALES'!CT57</f>
        <v>0</v>
      </c>
      <c r="CV57" s="4">
        <f t="shared" si="3"/>
        <v>0</v>
      </c>
    </row>
    <row r="58" spans="1:100" x14ac:dyDescent="0.25">
      <c r="A58" s="4" t="s">
        <v>20</v>
      </c>
      <c r="B58" s="4" t="s">
        <v>288</v>
      </c>
      <c r="C58" s="4" t="s">
        <v>196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T58" s="4">
        <f>SUMPRODUCT(E58:CQ58,'2. Wage &amp; Pop Data Entry'!$G$6:$CS$6)</f>
        <v>0</v>
      </c>
      <c r="CU58" s="4">
        <f>'1A. Time Data Entry FEMALES'!CT58</f>
        <v>0</v>
      </c>
      <c r="CV58" s="4">
        <f t="shared" si="3"/>
        <v>0</v>
      </c>
    </row>
    <row r="59" spans="1:100" x14ac:dyDescent="0.25">
      <c r="D59" s="33"/>
      <c r="CT59" s="4">
        <f>SUMPRODUCT(E59:CQ59,'2. Wage &amp; Pop Data Entry'!$G$6:$CS$6)</f>
        <v>0</v>
      </c>
      <c r="CU59" s="4">
        <f>'1A. Time Data Entry FEMALES'!CT59</f>
        <v>0</v>
      </c>
      <c r="CV59" s="4">
        <f t="shared" si="3"/>
        <v>0</v>
      </c>
    </row>
    <row r="60" spans="1:100" x14ac:dyDescent="0.25">
      <c r="A60" s="4" t="s">
        <v>20</v>
      </c>
      <c r="B60" s="8" t="s">
        <v>157</v>
      </c>
      <c r="E60" s="4">
        <f>SUM(E61,E73)</f>
        <v>0</v>
      </c>
      <c r="F60" s="4">
        <f t="shared" ref="F60:BQ60" si="17">SUM(F61,F73)</f>
        <v>0</v>
      </c>
      <c r="G60" s="4">
        <f t="shared" si="17"/>
        <v>0</v>
      </c>
      <c r="H60" s="4">
        <f t="shared" si="17"/>
        <v>0</v>
      </c>
      <c r="I60" s="4">
        <f t="shared" si="17"/>
        <v>0</v>
      </c>
      <c r="J60" s="4">
        <f t="shared" si="17"/>
        <v>0</v>
      </c>
      <c r="K60" s="4">
        <f t="shared" si="17"/>
        <v>0</v>
      </c>
      <c r="L60" s="4">
        <f t="shared" si="17"/>
        <v>0</v>
      </c>
      <c r="M60" s="4">
        <f t="shared" si="17"/>
        <v>0</v>
      </c>
      <c r="N60" s="4">
        <f t="shared" si="17"/>
        <v>0</v>
      </c>
      <c r="O60" s="4">
        <f t="shared" si="17"/>
        <v>0</v>
      </c>
      <c r="P60" s="4">
        <f t="shared" si="17"/>
        <v>0</v>
      </c>
      <c r="Q60" s="4">
        <f t="shared" si="17"/>
        <v>0</v>
      </c>
      <c r="R60" s="4">
        <f t="shared" si="17"/>
        <v>0</v>
      </c>
      <c r="S60" s="4">
        <f t="shared" si="17"/>
        <v>0</v>
      </c>
      <c r="T60" s="4">
        <f t="shared" si="17"/>
        <v>0</v>
      </c>
      <c r="U60" s="4">
        <f t="shared" si="17"/>
        <v>0</v>
      </c>
      <c r="V60" s="4">
        <f t="shared" si="17"/>
        <v>0</v>
      </c>
      <c r="W60" s="4">
        <f t="shared" si="17"/>
        <v>0</v>
      </c>
      <c r="X60" s="4">
        <f t="shared" si="17"/>
        <v>0</v>
      </c>
      <c r="Y60" s="4">
        <f t="shared" si="17"/>
        <v>0</v>
      </c>
      <c r="Z60" s="4">
        <f t="shared" si="17"/>
        <v>0</v>
      </c>
      <c r="AA60" s="4">
        <f t="shared" si="17"/>
        <v>0</v>
      </c>
      <c r="AB60" s="4">
        <f t="shared" si="17"/>
        <v>0</v>
      </c>
      <c r="AC60" s="4">
        <f t="shared" si="17"/>
        <v>0</v>
      </c>
      <c r="AD60" s="4">
        <f t="shared" si="17"/>
        <v>0</v>
      </c>
      <c r="AE60" s="4">
        <f t="shared" si="17"/>
        <v>0</v>
      </c>
      <c r="AF60" s="4">
        <f t="shared" si="17"/>
        <v>0</v>
      </c>
      <c r="AG60" s="4">
        <f t="shared" si="17"/>
        <v>0</v>
      </c>
      <c r="AH60" s="4">
        <f t="shared" si="17"/>
        <v>0</v>
      </c>
      <c r="AI60" s="4">
        <f t="shared" si="17"/>
        <v>0</v>
      </c>
      <c r="AJ60" s="4">
        <f t="shared" si="17"/>
        <v>0</v>
      </c>
      <c r="AK60" s="4">
        <f t="shared" si="17"/>
        <v>0</v>
      </c>
      <c r="AL60" s="4">
        <f t="shared" si="17"/>
        <v>0</v>
      </c>
      <c r="AM60" s="4">
        <f t="shared" si="17"/>
        <v>0</v>
      </c>
      <c r="AN60" s="4">
        <f t="shared" si="17"/>
        <v>0</v>
      </c>
      <c r="AO60" s="4">
        <f t="shared" si="17"/>
        <v>0</v>
      </c>
      <c r="AP60" s="4">
        <f t="shared" si="17"/>
        <v>0</v>
      </c>
      <c r="AQ60" s="4">
        <f t="shared" si="17"/>
        <v>0</v>
      </c>
      <c r="AR60" s="4">
        <f t="shared" si="17"/>
        <v>0</v>
      </c>
      <c r="AS60" s="4">
        <f t="shared" si="17"/>
        <v>0</v>
      </c>
      <c r="AT60" s="4">
        <f t="shared" si="17"/>
        <v>0</v>
      </c>
      <c r="AU60" s="4">
        <f t="shared" si="17"/>
        <v>0</v>
      </c>
      <c r="AV60" s="4">
        <f t="shared" si="17"/>
        <v>0</v>
      </c>
      <c r="AW60" s="4">
        <f t="shared" si="17"/>
        <v>0</v>
      </c>
      <c r="AX60" s="4">
        <f t="shared" si="17"/>
        <v>0</v>
      </c>
      <c r="AY60" s="4">
        <f t="shared" si="17"/>
        <v>0</v>
      </c>
      <c r="AZ60" s="4">
        <f t="shared" si="17"/>
        <v>0</v>
      </c>
      <c r="BA60" s="4">
        <f t="shared" si="17"/>
        <v>0</v>
      </c>
      <c r="BB60" s="4">
        <f t="shared" si="17"/>
        <v>0</v>
      </c>
      <c r="BC60" s="4">
        <f t="shared" si="17"/>
        <v>0</v>
      </c>
      <c r="BD60" s="4">
        <f t="shared" si="17"/>
        <v>0</v>
      </c>
      <c r="BE60" s="4">
        <f t="shared" si="17"/>
        <v>0</v>
      </c>
      <c r="BF60" s="4">
        <f t="shared" si="17"/>
        <v>0</v>
      </c>
      <c r="BG60" s="4">
        <f t="shared" si="17"/>
        <v>0</v>
      </c>
      <c r="BH60" s="4">
        <f t="shared" si="17"/>
        <v>0</v>
      </c>
      <c r="BI60" s="4">
        <f t="shared" si="17"/>
        <v>0</v>
      </c>
      <c r="BJ60" s="4">
        <f t="shared" si="17"/>
        <v>0</v>
      </c>
      <c r="BK60" s="4">
        <f t="shared" si="17"/>
        <v>0</v>
      </c>
      <c r="BL60" s="4">
        <f t="shared" si="17"/>
        <v>0</v>
      </c>
      <c r="BM60" s="4">
        <f t="shared" si="17"/>
        <v>0</v>
      </c>
      <c r="BN60" s="4">
        <f t="shared" si="17"/>
        <v>0</v>
      </c>
      <c r="BO60" s="4">
        <f t="shared" si="17"/>
        <v>0</v>
      </c>
      <c r="BP60" s="4">
        <f t="shared" si="17"/>
        <v>0</v>
      </c>
      <c r="BQ60" s="4">
        <f t="shared" si="17"/>
        <v>0</v>
      </c>
      <c r="BR60" s="4">
        <f t="shared" ref="BR60:CQ60" si="18">SUM(BR61,BR73)</f>
        <v>0</v>
      </c>
      <c r="BS60" s="4">
        <f t="shared" si="18"/>
        <v>0</v>
      </c>
      <c r="BT60" s="4">
        <f t="shared" si="18"/>
        <v>0</v>
      </c>
      <c r="BU60" s="4">
        <f t="shared" si="18"/>
        <v>0</v>
      </c>
      <c r="BV60" s="4">
        <f t="shared" si="18"/>
        <v>0</v>
      </c>
      <c r="BW60" s="4">
        <f t="shared" si="18"/>
        <v>0</v>
      </c>
      <c r="BX60" s="4">
        <f t="shared" si="18"/>
        <v>0</v>
      </c>
      <c r="BY60" s="4">
        <f t="shared" si="18"/>
        <v>0</v>
      </c>
      <c r="BZ60" s="4">
        <f t="shared" si="18"/>
        <v>0</v>
      </c>
      <c r="CA60" s="4">
        <f t="shared" si="18"/>
        <v>0</v>
      </c>
      <c r="CB60" s="4">
        <f t="shared" si="18"/>
        <v>0</v>
      </c>
      <c r="CC60" s="4">
        <f t="shared" si="18"/>
        <v>0</v>
      </c>
      <c r="CD60" s="4">
        <f t="shared" si="18"/>
        <v>0</v>
      </c>
      <c r="CE60" s="4">
        <f t="shared" si="18"/>
        <v>0</v>
      </c>
      <c r="CF60" s="4">
        <f t="shared" si="18"/>
        <v>0</v>
      </c>
      <c r="CG60" s="4">
        <f t="shared" si="18"/>
        <v>0</v>
      </c>
      <c r="CH60" s="4">
        <f t="shared" si="18"/>
        <v>0</v>
      </c>
      <c r="CI60" s="4">
        <f t="shared" si="18"/>
        <v>0</v>
      </c>
      <c r="CJ60" s="4">
        <f t="shared" si="18"/>
        <v>0</v>
      </c>
      <c r="CK60" s="4">
        <f t="shared" si="18"/>
        <v>0</v>
      </c>
      <c r="CL60" s="4">
        <f t="shared" si="18"/>
        <v>0</v>
      </c>
      <c r="CM60" s="4">
        <f t="shared" si="18"/>
        <v>0</v>
      </c>
      <c r="CN60" s="4">
        <f t="shared" si="18"/>
        <v>0</v>
      </c>
      <c r="CO60" s="4">
        <f t="shared" si="18"/>
        <v>0</v>
      </c>
      <c r="CP60" s="4">
        <f t="shared" si="18"/>
        <v>0</v>
      </c>
      <c r="CQ60" s="4">
        <f t="shared" si="18"/>
        <v>0</v>
      </c>
      <c r="CT60" s="4">
        <f>SUMPRODUCT(E60:CQ60,'2. Wage &amp; Pop Data Entry'!$G$6:$CS$6)</f>
        <v>0</v>
      </c>
      <c r="CU60" s="4">
        <f>'1A. Time Data Entry FEMALES'!CT60</f>
        <v>0</v>
      </c>
      <c r="CV60" s="4">
        <f t="shared" si="3"/>
        <v>0</v>
      </c>
    </row>
    <row r="61" spans="1:100" x14ac:dyDescent="0.25">
      <c r="A61" s="4" t="s">
        <v>20</v>
      </c>
      <c r="B61" s="4" t="s">
        <v>289</v>
      </c>
      <c r="C61" s="4" t="s">
        <v>0</v>
      </c>
      <c r="E61" s="4">
        <f t="shared" ref="E61" si="19">SUM(E62:E72)</f>
        <v>0</v>
      </c>
      <c r="F61" s="4">
        <f t="shared" ref="F61:BQ61" si="20">SUM(F62:F72)</f>
        <v>0</v>
      </c>
      <c r="G61" s="4">
        <f t="shared" si="20"/>
        <v>0</v>
      </c>
      <c r="H61" s="4">
        <f t="shared" si="20"/>
        <v>0</v>
      </c>
      <c r="I61" s="4">
        <f t="shared" si="20"/>
        <v>0</v>
      </c>
      <c r="J61" s="4">
        <f t="shared" si="20"/>
        <v>0</v>
      </c>
      <c r="K61" s="4">
        <f t="shared" si="20"/>
        <v>0</v>
      </c>
      <c r="L61" s="4">
        <f t="shared" si="20"/>
        <v>0</v>
      </c>
      <c r="M61" s="4">
        <f t="shared" si="20"/>
        <v>0</v>
      </c>
      <c r="N61" s="4">
        <f t="shared" si="20"/>
        <v>0</v>
      </c>
      <c r="O61" s="4">
        <f t="shared" si="20"/>
        <v>0</v>
      </c>
      <c r="P61" s="4">
        <f t="shared" si="20"/>
        <v>0</v>
      </c>
      <c r="Q61" s="4">
        <f t="shared" si="20"/>
        <v>0</v>
      </c>
      <c r="R61" s="4">
        <f t="shared" si="20"/>
        <v>0</v>
      </c>
      <c r="S61" s="4">
        <f t="shared" si="20"/>
        <v>0</v>
      </c>
      <c r="T61" s="4">
        <f t="shared" si="20"/>
        <v>0</v>
      </c>
      <c r="U61" s="4">
        <f t="shared" si="20"/>
        <v>0</v>
      </c>
      <c r="V61" s="4">
        <f t="shared" si="20"/>
        <v>0</v>
      </c>
      <c r="W61" s="4">
        <f t="shared" si="20"/>
        <v>0</v>
      </c>
      <c r="X61" s="4">
        <f t="shared" si="20"/>
        <v>0</v>
      </c>
      <c r="Y61" s="4">
        <f t="shared" si="20"/>
        <v>0</v>
      </c>
      <c r="Z61" s="4">
        <f t="shared" si="20"/>
        <v>0</v>
      </c>
      <c r="AA61" s="4">
        <f t="shared" si="20"/>
        <v>0</v>
      </c>
      <c r="AB61" s="4">
        <f t="shared" si="20"/>
        <v>0</v>
      </c>
      <c r="AC61" s="4">
        <f t="shared" si="20"/>
        <v>0</v>
      </c>
      <c r="AD61" s="4">
        <f t="shared" si="20"/>
        <v>0</v>
      </c>
      <c r="AE61" s="4">
        <f t="shared" si="20"/>
        <v>0</v>
      </c>
      <c r="AF61" s="4">
        <f t="shared" si="20"/>
        <v>0</v>
      </c>
      <c r="AG61" s="4">
        <f t="shared" si="20"/>
        <v>0</v>
      </c>
      <c r="AH61" s="4">
        <f t="shared" si="20"/>
        <v>0</v>
      </c>
      <c r="AI61" s="4">
        <f t="shared" si="20"/>
        <v>0</v>
      </c>
      <c r="AJ61" s="4">
        <f t="shared" si="20"/>
        <v>0</v>
      </c>
      <c r="AK61" s="4">
        <f t="shared" si="20"/>
        <v>0</v>
      </c>
      <c r="AL61" s="4">
        <f t="shared" si="20"/>
        <v>0</v>
      </c>
      <c r="AM61" s="4">
        <f t="shared" si="20"/>
        <v>0</v>
      </c>
      <c r="AN61" s="4">
        <f t="shared" si="20"/>
        <v>0</v>
      </c>
      <c r="AO61" s="4">
        <f t="shared" si="20"/>
        <v>0</v>
      </c>
      <c r="AP61" s="4">
        <f t="shared" si="20"/>
        <v>0</v>
      </c>
      <c r="AQ61" s="4">
        <f t="shared" si="20"/>
        <v>0</v>
      </c>
      <c r="AR61" s="4">
        <f t="shared" si="20"/>
        <v>0</v>
      </c>
      <c r="AS61" s="4">
        <f t="shared" si="20"/>
        <v>0</v>
      </c>
      <c r="AT61" s="4">
        <f t="shared" si="20"/>
        <v>0</v>
      </c>
      <c r="AU61" s="4">
        <f t="shared" si="20"/>
        <v>0</v>
      </c>
      <c r="AV61" s="4">
        <f t="shared" si="20"/>
        <v>0</v>
      </c>
      <c r="AW61" s="4">
        <f t="shared" si="20"/>
        <v>0</v>
      </c>
      <c r="AX61" s="4">
        <f t="shared" si="20"/>
        <v>0</v>
      </c>
      <c r="AY61" s="4">
        <f t="shared" si="20"/>
        <v>0</v>
      </c>
      <c r="AZ61" s="4">
        <f t="shared" si="20"/>
        <v>0</v>
      </c>
      <c r="BA61" s="4">
        <f t="shared" si="20"/>
        <v>0</v>
      </c>
      <c r="BB61" s="4">
        <f t="shared" si="20"/>
        <v>0</v>
      </c>
      <c r="BC61" s="4">
        <f t="shared" si="20"/>
        <v>0</v>
      </c>
      <c r="BD61" s="4">
        <f t="shared" si="20"/>
        <v>0</v>
      </c>
      <c r="BE61" s="4">
        <f t="shared" si="20"/>
        <v>0</v>
      </c>
      <c r="BF61" s="4">
        <f t="shared" si="20"/>
        <v>0</v>
      </c>
      <c r="BG61" s="4">
        <f t="shared" si="20"/>
        <v>0</v>
      </c>
      <c r="BH61" s="4">
        <f t="shared" si="20"/>
        <v>0</v>
      </c>
      <c r="BI61" s="4">
        <f t="shared" si="20"/>
        <v>0</v>
      </c>
      <c r="BJ61" s="4">
        <f t="shared" si="20"/>
        <v>0</v>
      </c>
      <c r="BK61" s="4">
        <f t="shared" si="20"/>
        <v>0</v>
      </c>
      <c r="BL61" s="4">
        <f t="shared" si="20"/>
        <v>0</v>
      </c>
      <c r="BM61" s="4">
        <f t="shared" si="20"/>
        <v>0</v>
      </c>
      <c r="BN61" s="4">
        <f t="shared" si="20"/>
        <v>0</v>
      </c>
      <c r="BO61" s="4">
        <f t="shared" si="20"/>
        <v>0</v>
      </c>
      <c r="BP61" s="4">
        <f t="shared" si="20"/>
        <v>0</v>
      </c>
      <c r="BQ61" s="4">
        <f t="shared" si="20"/>
        <v>0</v>
      </c>
      <c r="BR61" s="4">
        <f t="shared" ref="BR61:CQ61" si="21">SUM(BR62:BR72)</f>
        <v>0</v>
      </c>
      <c r="BS61" s="4">
        <f t="shared" si="21"/>
        <v>0</v>
      </c>
      <c r="BT61" s="4">
        <f t="shared" si="21"/>
        <v>0</v>
      </c>
      <c r="BU61" s="4">
        <f t="shared" si="21"/>
        <v>0</v>
      </c>
      <c r="BV61" s="4">
        <f t="shared" si="21"/>
        <v>0</v>
      </c>
      <c r="BW61" s="4">
        <f t="shared" si="21"/>
        <v>0</v>
      </c>
      <c r="BX61" s="4">
        <f t="shared" si="21"/>
        <v>0</v>
      </c>
      <c r="BY61" s="4">
        <f t="shared" si="21"/>
        <v>0</v>
      </c>
      <c r="BZ61" s="4">
        <f t="shared" si="21"/>
        <v>0</v>
      </c>
      <c r="CA61" s="4">
        <f t="shared" si="21"/>
        <v>0</v>
      </c>
      <c r="CB61" s="4">
        <f t="shared" si="21"/>
        <v>0</v>
      </c>
      <c r="CC61" s="4">
        <f t="shared" si="21"/>
        <v>0</v>
      </c>
      <c r="CD61" s="4">
        <f t="shared" si="21"/>
        <v>0</v>
      </c>
      <c r="CE61" s="4">
        <f t="shared" si="21"/>
        <v>0</v>
      </c>
      <c r="CF61" s="4">
        <f t="shared" si="21"/>
        <v>0</v>
      </c>
      <c r="CG61" s="4">
        <f t="shared" si="21"/>
        <v>0</v>
      </c>
      <c r="CH61" s="4">
        <f t="shared" si="21"/>
        <v>0</v>
      </c>
      <c r="CI61" s="4">
        <f t="shared" si="21"/>
        <v>0</v>
      </c>
      <c r="CJ61" s="4">
        <f t="shared" si="21"/>
        <v>0</v>
      </c>
      <c r="CK61" s="4">
        <f t="shared" si="21"/>
        <v>0</v>
      </c>
      <c r="CL61" s="4">
        <f t="shared" si="21"/>
        <v>0</v>
      </c>
      <c r="CM61" s="4">
        <f t="shared" si="21"/>
        <v>0</v>
      </c>
      <c r="CN61" s="4">
        <f t="shared" si="21"/>
        <v>0</v>
      </c>
      <c r="CO61" s="4">
        <f t="shared" si="21"/>
        <v>0</v>
      </c>
      <c r="CP61" s="4">
        <f t="shared" si="21"/>
        <v>0</v>
      </c>
      <c r="CQ61" s="4">
        <f t="shared" si="21"/>
        <v>0</v>
      </c>
      <c r="CT61" s="4">
        <f>SUMPRODUCT(E61:CQ61,'2. Wage &amp; Pop Data Entry'!$G$6:$CS$6)</f>
        <v>0</v>
      </c>
      <c r="CU61" s="4">
        <f>'1A. Time Data Entry FEMALES'!CT61</f>
        <v>0</v>
      </c>
      <c r="CV61" s="4">
        <f t="shared" si="3"/>
        <v>0</v>
      </c>
    </row>
    <row r="62" spans="1:100" x14ac:dyDescent="0.25">
      <c r="A62" s="4" t="s">
        <v>20</v>
      </c>
      <c r="B62" s="4" t="s">
        <v>290</v>
      </c>
      <c r="C62" s="4" t="s">
        <v>4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T62" s="4">
        <f>SUMPRODUCT(E62:CQ62,'2. Wage &amp; Pop Data Entry'!$G$6:$CS$6)</f>
        <v>0</v>
      </c>
      <c r="CU62" s="4">
        <f>'1A. Time Data Entry FEMALES'!CT62</f>
        <v>0</v>
      </c>
      <c r="CV62" s="4">
        <f t="shared" si="3"/>
        <v>0</v>
      </c>
    </row>
    <row r="63" spans="1:100" x14ac:dyDescent="0.25">
      <c r="A63" s="4" t="s">
        <v>20</v>
      </c>
      <c r="B63" s="4" t="s">
        <v>291</v>
      </c>
      <c r="C63" s="4" t="s">
        <v>5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T63" s="4">
        <f>SUMPRODUCT(E63:CQ63,'2. Wage &amp; Pop Data Entry'!$G$6:$CS$6)</f>
        <v>0</v>
      </c>
      <c r="CU63" s="4">
        <f>'1A. Time Data Entry FEMALES'!CT63</f>
        <v>0</v>
      </c>
      <c r="CV63" s="4">
        <f t="shared" si="3"/>
        <v>0</v>
      </c>
    </row>
    <row r="64" spans="1:100" x14ac:dyDescent="0.25">
      <c r="A64" s="4" t="s">
        <v>20</v>
      </c>
      <c r="B64" s="4" t="s">
        <v>292</v>
      </c>
      <c r="C64" s="4" t="s">
        <v>6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T64" s="4">
        <f>SUMPRODUCT(E64:CQ64,'2. Wage &amp; Pop Data Entry'!$G$6:$CS$6)</f>
        <v>0</v>
      </c>
      <c r="CU64" s="4">
        <f>'1A. Time Data Entry FEMALES'!CT64</f>
        <v>0</v>
      </c>
      <c r="CV64" s="4">
        <f t="shared" si="3"/>
        <v>0</v>
      </c>
    </row>
    <row r="65" spans="1:100" x14ac:dyDescent="0.25">
      <c r="A65" s="4" t="s">
        <v>20</v>
      </c>
      <c r="B65" s="4" t="s">
        <v>293</v>
      </c>
      <c r="C65" s="4" t="s">
        <v>7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T65" s="4">
        <f>SUMPRODUCT(E65:CQ65,'2. Wage &amp; Pop Data Entry'!$G$6:$CS$6)</f>
        <v>0</v>
      </c>
      <c r="CU65" s="4">
        <f>'1A. Time Data Entry FEMALES'!CT65</f>
        <v>0</v>
      </c>
      <c r="CV65" s="4">
        <f t="shared" si="3"/>
        <v>0</v>
      </c>
    </row>
    <row r="66" spans="1:100" x14ac:dyDescent="0.25">
      <c r="A66" s="4" t="s">
        <v>20</v>
      </c>
      <c r="B66" s="4" t="s">
        <v>294</v>
      </c>
      <c r="C66" s="4" t="s">
        <v>8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T66" s="4">
        <f>SUMPRODUCT(E66:CQ66,'2. Wage &amp; Pop Data Entry'!$G$6:$CS$6)</f>
        <v>0</v>
      </c>
      <c r="CU66" s="4">
        <f>'1A. Time Data Entry FEMALES'!CT66</f>
        <v>0</v>
      </c>
      <c r="CV66" s="4">
        <f t="shared" si="3"/>
        <v>0</v>
      </c>
    </row>
    <row r="67" spans="1:100" x14ac:dyDescent="0.25">
      <c r="A67" s="4" t="s">
        <v>20</v>
      </c>
      <c r="B67" s="4" t="s">
        <v>295</v>
      </c>
      <c r="C67" s="4" t="s">
        <v>9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T67" s="4">
        <f>SUMPRODUCT(E67:CQ67,'2. Wage &amp; Pop Data Entry'!$G$6:$CS$6)</f>
        <v>0</v>
      </c>
      <c r="CU67" s="4">
        <f>'1A. Time Data Entry FEMALES'!CT67</f>
        <v>0</v>
      </c>
      <c r="CV67" s="4">
        <f t="shared" si="3"/>
        <v>0</v>
      </c>
    </row>
    <row r="68" spans="1:100" x14ac:dyDescent="0.25">
      <c r="A68" s="4" t="s">
        <v>20</v>
      </c>
      <c r="B68" s="4" t="s">
        <v>296</v>
      </c>
      <c r="C68" s="4" t="s">
        <v>10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T68" s="4">
        <f>SUMPRODUCT(E68:CQ68,'2. Wage &amp; Pop Data Entry'!$G$6:$CS$6)</f>
        <v>0</v>
      </c>
      <c r="CU68" s="4">
        <f>'1A. Time Data Entry FEMALES'!CT68</f>
        <v>0</v>
      </c>
      <c r="CV68" s="4">
        <f t="shared" si="3"/>
        <v>0</v>
      </c>
    </row>
    <row r="69" spans="1:100" x14ac:dyDescent="0.25">
      <c r="A69" s="4" t="s">
        <v>20</v>
      </c>
      <c r="B69" s="4" t="s">
        <v>297</v>
      </c>
      <c r="C69" s="4" t="s">
        <v>11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T69" s="4">
        <f>SUMPRODUCT(E69:CQ69,'2. Wage &amp; Pop Data Entry'!$G$6:$CS$6)</f>
        <v>0</v>
      </c>
      <c r="CU69" s="4">
        <f>'1A. Time Data Entry FEMALES'!CT69</f>
        <v>0</v>
      </c>
      <c r="CV69" s="4">
        <f t="shared" si="3"/>
        <v>0</v>
      </c>
    </row>
    <row r="70" spans="1:100" x14ac:dyDescent="0.25">
      <c r="A70" s="4" t="s">
        <v>20</v>
      </c>
      <c r="B70" s="4" t="s">
        <v>298</v>
      </c>
      <c r="C70" s="4" t="s">
        <v>12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T70" s="4">
        <f>SUMPRODUCT(E70:CQ70,'2. Wage &amp; Pop Data Entry'!$G$6:$CS$6)</f>
        <v>0</v>
      </c>
      <c r="CU70" s="4">
        <f>'1A. Time Data Entry FEMALES'!CT70</f>
        <v>0</v>
      </c>
      <c r="CV70" s="4">
        <f t="shared" ref="CV70:CV133" si="22">SUM(CT70:CU70)/1000000</f>
        <v>0</v>
      </c>
    </row>
    <row r="71" spans="1:100" x14ac:dyDescent="0.25">
      <c r="A71" s="4" t="s">
        <v>20</v>
      </c>
      <c r="B71" s="4" t="s">
        <v>299</v>
      </c>
      <c r="C71" s="4" t="s">
        <v>82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T71" s="4">
        <f>SUMPRODUCT(E71:CQ71,'2. Wage &amp; Pop Data Entry'!$G$6:$CS$6)</f>
        <v>0</v>
      </c>
      <c r="CU71" s="4">
        <f>'1A. Time Data Entry FEMALES'!CT71</f>
        <v>0</v>
      </c>
      <c r="CV71" s="4">
        <f t="shared" si="22"/>
        <v>0</v>
      </c>
    </row>
    <row r="72" spans="1:100" x14ac:dyDescent="0.25">
      <c r="A72" s="4" t="s">
        <v>20</v>
      </c>
      <c r="B72" s="4" t="s">
        <v>300</v>
      </c>
      <c r="C72" s="4" t="s">
        <v>83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T72" s="4">
        <f>SUMPRODUCT(E72:CQ72,'2. Wage &amp; Pop Data Entry'!$G$6:$CS$6)</f>
        <v>0</v>
      </c>
      <c r="CU72" s="4">
        <f>'1A. Time Data Entry FEMALES'!CT72</f>
        <v>0</v>
      </c>
      <c r="CV72" s="4">
        <f t="shared" si="22"/>
        <v>0</v>
      </c>
    </row>
    <row r="73" spans="1:100" x14ac:dyDescent="0.25">
      <c r="A73" s="4" t="s">
        <v>20</v>
      </c>
      <c r="B73" s="4" t="s">
        <v>301</v>
      </c>
      <c r="C73" s="4" t="s">
        <v>1</v>
      </c>
      <c r="E73" s="4">
        <f t="shared" ref="E73:AJ73" si="23">SUM(E74:E75)</f>
        <v>0</v>
      </c>
      <c r="F73" s="4">
        <f t="shared" si="23"/>
        <v>0</v>
      </c>
      <c r="G73" s="4">
        <f t="shared" si="23"/>
        <v>0</v>
      </c>
      <c r="H73" s="4">
        <f t="shared" si="23"/>
        <v>0</v>
      </c>
      <c r="I73" s="4">
        <f t="shared" si="23"/>
        <v>0</v>
      </c>
      <c r="J73" s="4">
        <f t="shared" si="23"/>
        <v>0</v>
      </c>
      <c r="K73" s="4">
        <f t="shared" si="23"/>
        <v>0</v>
      </c>
      <c r="L73" s="4">
        <f t="shared" si="23"/>
        <v>0</v>
      </c>
      <c r="M73" s="4">
        <f t="shared" si="23"/>
        <v>0</v>
      </c>
      <c r="N73" s="4">
        <f t="shared" si="23"/>
        <v>0</v>
      </c>
      <c r="O73" s="4">
        <f t="shared" si="23"/>
        <v>0</v>
      </c>
      <c r="P73" s="4">
        <f t="shared" si="23"/>
        <v>0</v>
      </c>
      <c r="Q73" s="4">
        <f t="shared" si="23"/>
        <v>0</v>
      </c>
      <c r="R73" s="4">
        <f t="shared" si="23"/>
        <v>0</v>
      </c>
      <c r="S73" s="4">
        <f t="shared" si="23"/>
        <v>0</v>
      </c>
      <c r="T73" s="4">
        <f t="shared" si="23"/>
        <v>0</v>
      </c>
      <c r="U73" s="4">
        <f t="shared" si="23"/>
        <v>0</v>
      </c>
      <c r="V73" s="4">
        <f t="shared" si="23"/>
        <v>0</v>
      </c>
      <c r="W73" s="4">
        <f t="shared" si="23"/>
        <v>0</v>
      </c>
      <c r="X73" s="4">
        <f t="shared" si="23"/>
        <v>0</v>
      </c>
      <c r="Y73" s="4">
        <f t="shared" si="23"/>
        <v>0</v>
      </c>
      <c r="Z73" s="4">
        <f t="shared" si="23"/>
        <v>0</v>
      </c>
      <c r="AA73" s="4">
        <f t="shared" si="23"/>
        <v>0</v>
      </c>
      <c r="AB73" s="4">
        <f t="shared" si="23"/>
        <v>0</v>
      </c>
      <c r="AC73" s="4">
        <f t="shared" si="23"/>
        <v>0</v>
      </c>
      <c r="AD73" s="4">
        <f t="shared" si="23"/>
        <v>0</v>
      </c>
      <c r="AE73" s="4">
        <f t="shared" si="23"/>
        <v>0</v>
      </c>
      <c r="AF73" s="4">
        <f t="shared" si="23"/>
        <v>0</v>
      </c>
      <c r="AG73" s="4">
        <f t="shared" si="23"/>
        <v>0</v>
      </c>
      <c r="AH73" s="4">
        <f t="shared" si="23"/>
        <v>0</v>
      </c>
      <c r="AI73" s="4">
        <f t="shared" si="23"/>
        <v>0</v>
      </c>
      <c r="AJ73" s="4">
        <f t="shared" si="23"/>
        <v>0</v>
      </c>
      <c r="AK73" s="4">
        <f t="shared" ref="AK73:BP73" si="24">SUM(AK74:AK75)</f>
        <v>0</v>
      </c>
      <c r="AL73" s="4">
        <f t="shared" si="24"/>
        <v>0</v>
      </c>
      <c r="AM73" s="4">
        <f t="shared" si="24"/>
        <v>0</v>
      </c>
      <c r="AN73" s="4">
        <f t="shared" si="24"/>
        <v>0</v>
      </c>
      <c r="AO73" s="4">
        <f t="shared" si="24"/>
        <v>0</v>
      </c>
      <c r="AP73" s="4">
        <f t="shared" si="24"/>
        <v>0</v>
      </c>
      <c r="AQ73" s="4">
        <f t="shared" si="24"/>
        <v>0</v>
      </c>
      <c r="AR73" s="4">
        <f t="shared" si="24"/>
        <v>0</v>
      </c>
      <c r="AS73" s="4">
        <f t="shared" si="24"/>
        <v>0</v>
      </c>
      <c r="AT73" s="4">
        <f t="shared" si="24"/>
        <v>0</v>
      </c>
      <c r="AU73" s="4">
        <f t="shared" si="24"/>
        <v>0</v>
      </c>
      <c r="AV73" s="4">
        <f t="shared" si="24"/>
        <v>0</v>
      </c>
      <c r="AW73" s="4">
        <f t="shared" si="24"/>
        <v>0</v>
      </c>
      <c r="AX73" s="4">
        <f t="shared" si="24"/>
        <v>0</v>
      </c>
      <c r="AY73" s="4">
        <f t="shared" si="24"/>
        <v>0</v>
      </c>
      <c r="AZ73" s="4">
        <f t="shared" si="24"/>
        <v>0</v>
      </c>
      <c r="BA73" s="4">
        <f t="shared" si="24"/>
        <v>0</v>
      </c>
      <c r="BB73" s="4">
        <f t="shared" si="24"/>
        <v>0</v>
      </c>
      <c r="BC73" s="4">
        <f t="shared" si="24"/>
        <v>0</v>
      </c>
      <c r="BD73" s="4">
        <f t="shared" si="24"/>
        <v>0</v>
      </c>
      <c r="BE73" s="4">
        <f t="shared" si="24"/>
        <v>0</v>
      </c>
      <c r="BF73" s="4">
        <f t="shared" si="24"/>
        <v>0</v>
      </c>
      <c r="BG73" s="4">
        <f t="shared" si="24"/>
        <v>0</v>
      </c>
      <c r="BH73" s="4">
        <f t="shared" si="24"/>
        <v>0</v>
      </c>
      <c r="BI73" s="4">
        <f t="shared" si="24"/>
        <v>0</v>
      </c>
      <c r="BJ73" s="4">
        <f t="shared" si="24"/>
        <v>0</v>
      </c>
      <c r="BK73" s="4">
        <f t="shared" si="24"/>
        <v>0</v>
      </c>
      <c r="BL73" s="4">
        <f t="shared" si="24"/>
        <v>0</v>
      </c>
      <c r="BM73" s="4">
        <f t="shared" si="24"/>
        <v>0</v>
      </c>
      <c r="BN73" s="4">
        <f t="shared" si="24"/>
        <v>0</v>
      </c>
      <c r="BO73" s="4">
        <f t="shared" si="24"/>
        <v>0</v>
      </c>
      <c r="BP73" s="4">
        <f t="shared" si="24"/>
        <v>0</v>
      </c>
      <c r="BQ73" s="4">
        <f t="shared" ref="BQ73:CV73" si="25">SUM(BQ74:BQ75)</f>
        <v>0</v>
      </c>
      <c r="BR73" s="4">
        <f t="shared" si="25"/>
        <v>0</v>
      </c>
      <c r="BS73" s="4">
        <f t="shared" si="25"/>
        <v>0</v>
      </c>
      <c r="BT73" s="4">
        <f t="shared" si="25"/>
        <v>0</v>
      </c>
      <c r="BU73" s="4">
        <f t="shared" si="25"/>
        <v>0</v>
      </c>
      <c r="BV73" s="4">
        <f t="shared" si="25"/>
        <v>0</v>
      </c>
      <c r="BW73" s="4">
        <f t="shared" si="25"/>
        <v>0</v>
      </c>
      <c r="BX73" s="4">
        <f t="shared" si="25"/>
        <v>0</v>
      </c>
      <c r="BY73" s="4">
        <f t="shared" si="25"/>
        <v>0</v>
      </c>
      <c r="BZ73" s="4">
        <f t="shared" si="25"/>
        <v>0</v>
      </c>
      <c r="CA73" s="4">
        <f t="shared" si="25"/>
        <v>0</v>
      </c>
      <c r="CB73" s="4">
        <f t="shared" si="25"/>
        <v>0</v>
      </c>
      <c r="CC73" s="4">
        <f t="shared" si="25"/>
        <v>0</v>
      </c>
      <c r="CD73" s="4">
        <f t="shared" si="25"/>
        <v>0</v>
      </c>
      <c r="CE73" s="4">
        <f t="shared" si="25"/>
        <v>0</v>
      </c>
      <c r="CF73" s="4">
        <f t="shared" si="25"/>
        <v>0</v>
      </c>
      <c r="CG73" s="4">
        <f t="shared" si="25"/>
        <v>0</v>
      </c>
      <c r="CH73" s="4">
        <f t="shared" si="25"/>
        <v>0</v>
      </c>
      <c r="CI73" s="4">
        <f t="shared" si="25"/>
        <v>0</v>
      </c>
      <c r="CJ73" s="4">
        <f t="shared" si="25"/>
        <v>0</v>
      </c>
      <c r="CK73" s="4">
        <f t="shared" si="25"/>
        <v>0</v>
      </c>
      <c r="CL73" s="4">
        <f t="shared" si="25"/>
        <v>0</v>
      </c>
      <c r="CM73" s="4">
        <f t="shared" si="25"/>
        <v>0</v>
      </c>
      <c r="CN73" s="4">
        <f t="shared" si="25"/>
        <v>0</v>
      </c>
      <c r="CO73" s="4">
        <f t="shared" si="25"/>
        <v>0</v>
      </c>
      <c r="CP73" s="4">
        <f t="shared" si="25"/>
        <v>0</v>
      </c>
      <c r="CQ73" s="4">
        <f t="shared" si="25"/>
        <v>0</v>
      </c>
      <c r="CT73" s="4">
        <f>SUMPRODUCT(E73:CQ73,'2. Wage &amp; Pop Data Entry'!$G$6:$CS$6)</f>
        <v>0</v>
      </c>
      <c r="CU73" s="4">
        <f>'1A. Time Data Entry FEMALES'!CT73</f>
        <v>0</v>
      </c>
      <c r="CV73" s="4">
        <f t="shared" si="22"/>
        <v>0</v>
      </c>
    </row>
    <row r="74" spans="1:100" x14ac:dyDescent="0.25">
      <c r="A74" s="4" t="s">
        <v>20</v>
      </c>
      <c r="B74" s="4" t="s">
        <v>302</v>
      </c>
      <c r="C74" s="4" t="s">
        <v>230</v>
      </c>
      <c r="E74" s="4">
        <f>E31</f>
        <v>0</v>
      </c>
      <c r="F74" s="4">
        <f t="shared" ref="F74:BQ74" si="26">F31</f>
        <v>0</v>
      </c>
      <c r="G74" s="4">
        <f t="shared" si="26"/>
        <v>0</v>
      </c>
      <c r="H74" s="4">
        <f t="shared" si="26"/>
        <v>0</v>
      </c>
      <c r="I74" s="4">
        <f t="shared" si="26"/>
        <v>0</v>
      </c>
      <c r="J74" s="4">
        <f t="shared" si="26"/>
        <v>0</v>
      </c>
      <c r="K74" s="4">
        <f t="shared" si="26"/>
        <v>0</v>
      </c>
      <c r="L74" s="4">
        <f t="shared" si="26"/>
        <v>0</v>
      </c>
      <c r="M74" s="4">
        <f t="shared" si="26"/>
        <v>0</v>
      </c>
      <c r="N74" s="4">
        <f t="shared" si="26"/>
        <v>0</v>
      </c>
      <c r="O74" s="4">
        <f t="shared" si="26"/>
        <v>0</v>
      </c>
      <c r="P74" s="4">
        <f t="shared" si="26"/>
        <v>0</v>
      </c>
      <c r="Q74" s="4">
        <f t="shared" si="26"/>
        <v>0</v>
      </c>
      <c r="R74" s="4">
        <f t="shared" si="26"/>
        <v>0</v>
      </c>
      <c r="S74" s="4">
        <f t="shared" si="26"/>
        <v>0</v>
      </c>
      <c r="T74" s="4">
        <f t="shared" si="26"/>
        <v>0</v>
      </c>
      <c r="U74" s="4">
        <f t="shared" si="26"/>
        <v>0</v>
      </c>
      <c r="V74" s="4">
        <f t="shared" si="26"/>
        <v>0</v>
      </c>
      <c r="W74" s="4">
        <f t="shared" si="26"/>
        <v>0</v>
      </c>
      <c r="X74" s="4">
        <f t="shared" si="26"/>
        <v>0</v>
      </c>
      <c r="Y74" s="4">
        <f t="shared" si="26"/>
        <v>0</v>
      </c>
      <c r="Z74" s="4">
        <f t="shared" si="26"/>
        <v>0</v>
      </c>
      <c r="AA74" s="4">
        <f t="shared" si="26"/>
        <v>0</v>
      </c>
      <c r="AB74" s="4">
        <f t="shared" si="26"/>
        <v>0</v>
      </c>
      <c r="AC74" s="4">
        <f t="shared" si="26"/>
        <v>0</v>
      </c>
      <c r="AD74" s="4">
        <f t="shared" si="26"/>
        <v>0</v>
      </c>
      <c r="AE74" s="4">
        <f t="shared" si="26"/>
        <v>0</v>
      </c>
      <c r="AF74" s="4">
        <f t="shared" si="26"/>
        <v>0</v>
      </c>
      <c r="AG74" s="4">
        <f t="shared" si="26"/>
        <v>0</v>
      </c>
      <c r="AH74" s="4">
        <f t="shared" si="26"/>
        <v>0</v>
      </c>
      <c r="AI74" s="4">
        <f t="shared" si="26"/>
        <v>0</v>
      </c>
      <c r="AJ74" s="4">
        <f t="shared" si="26"/>
        <v>0</v>
      </c>
      <c r="AK74" s="4">
        <f t="shared" si="26"/>
        <v>0</v>
      </c>
      <c r="AL74" s="4">
        <f t="shared" si="26"/>
        <v>0</v>
      </c>
      <c r="AM74" s="4">
        <f t="shared" si="26"/>
        <v>0</v>
      </c>
      <c r="AN74" s="4">
        <f t="shared" si="26"/>
        <v>0</v>
      </c>
      <c r="AO74" s="4">
        <f t="shared" si="26"/>
        <v>0</v>
      </c>
      <c r="AP74" s="4">
        <f t="shared" si="26"/>
        <v>0</v>
      </c>
      <c r="AQ74" s="4">
        <f t="shared" si="26"/>
        <v>0</v>
      </c>
      <c r="AR74" s="4">
        <f t="shared" si="26"/>
        <v>0</v>
      </c>
      <c r="AS74" s="4">
        <f t="shared" si="26"/>
        <v>0</v>
      </c>
      <c r="AT74" s="4">
        <f t="shared" si="26"/>
        <v>0</v>
      </c>
      <c r="AU74" s="4">
        <f t="shared" si="26"/>
        <v>0</v>
      </c>
      <c r="AV74" s="4">
        <f t="shared" si="26"/>
        <v>0</v>
      </c>
      <c r="AW74" s="4">
        <f t="shared" si="26"/>
        <v>0</v>
      </c>
      <c r="AX74" s="4">
        <f t="shared" si="26"/>
        <v>0</v>
      </c>
      <c r="AY74" s="4">
        <f t="shared" si="26"/>
        <v>0</v>
      </c>
      <c r="AZ74" s="4">
        <f t="shared" si="26"/>
        <v>0</v>
      </c>
      <c r="BA74" s="4">
        <f t="shared" si="26"/>
        <v>0</v>
      </c>
      <c r="BB74" s="4">
        <f t="shared" si="26"/>
        <v>0</v>
      </c>
      <c r="BC74" s="4">
        <f t="shared" si="26"/>
        <v>0</v>
      </c>
      <c r="BD74" s="4">
        <f t="shared" si="26"/>
        <v>0</v>
      </c>
      <c r="BE74" s="4">
        <f t="shared" si="26"/>
        <v>0</v>
      </c>
      <c r="BF74" s="4">
        <f t="shared" si="26"/>
        <v>0</v>
      </c>
      <c r="BG74" s="4">
        <f t="shared" si="26"/>
        <v>0</v>
      </c>
      <c r="BH74" s="4">
        <f t="shared" si="26"/>
        <v>0</v>
      </c>
      <c r="BI74" s="4">
        <f t="shared" si="26"/>
        <v>0</v>
      </c>
      <c r="BJ74" s="4">
        <f t="shared" si="26"/>
        <v>0</v>
      </c>
      <c r="BK74" s="4">
        <f t="shared" si="26"/>
        <v>0</v>
      </c>
      <c r="BL74" s="4">
        <f t="shared" si="26"/>
        <v>0</v>
      </c>
      <c r="BM74" s="4">
        <f t="shared" si="26"/>
        <v>0</v>
      </c>
      <c r="BN74" s="4">
        <f t="shared" si="26"/>
        <v>0</v>
      </c>
      <c r="BO74" s="4">
        <f t="shared" si="26"/>
        <v>0</v>
      </c>
      <c r="BP74" s="4">
        <f t="shared" si="26"/>
        <v>0</v>
      </c>
      <c r="BQ74" s="4">
        <f t="shared" si="26"/>
        <v>0</v>
      </c>
      <c r="BR74" s="4">
        <f t="shared" ref="BR74:CQ74" si="27">BR31</f>
        <v>0</v>
      </c>
      <c r="BS74" s="4">
        <f t="shared" si="27"/>
        <v>0</v>
      </c>
      <c r="BT74" s="4">
        <f t="shared" si="27"/>
        <v>0</v>
      </c>
      <c r="BU74" s="4">
        <f t="shared" si="27"/>
        <v>0</v>
      </c>
      <c r="BV74" s="4">
        <f t="shared" si="27"/>
        <v>0</v>
      </c>
      <c r="BW74" s="4">
        <f t="shared" si="27"/>
        <v>0</v>
      </c>
      <c r="BX74" s="4">
        <f t="shared" si="27"/>
        <v>0</v>
      </c>
      <c r="BY74" s="4">
        <f t="shared" si="27"/>
        <v>0</v>
      </c>
      <c r="BZ74" s="4">
        <f t="shared" si="27"/>
        <v>0</v>
      </c>
      <c r="CA74" s="4">
        <f t="shared" si="27"/>
        <v>0</v>
      </c>
      <c r="CB74" s="4">
        <f t="shared" si="27"/>
        <v>0</v>
      </c>
      <c r="CC74" s="4">
        <f t="shared" si="27"/>
        <v>0</v>
      </c>
      <c r="CD74" s="4">
        <f t="shared" si="27"/>
        <v>0</v>
      </c>
      <c r="CE74" s="4">
        <f t="shared" si="27"/>
        <v>0</v>
      </c>
      <c r="CF74" s="4">
        <f t="shared" si="27"/>
        <v>0</v>
      </c>
      <c r="CG74" s="4">
        <f t="shared" si="27"/>
        <v>0</v>
      </c>
      <c r="CH74" s="4">
        <f t="shared" si="27"/>
        <v>0</v>
      </c>
      <c r="CI74" s="4">
        <f t="shared" si="27"/>
        <v>0</v>
      </c>
      <c r="CJ74" s="4">
        <f t="shared" si="27"/>
        <v>0</v>
      </c>
      <c r="CK74" s="4">
        <f t="shared" si="27"/>
        <v>0</v>
      </c>
      <c r="CL74" s="4">
        <f t="shared" si="27"/>
        <v>0</v>
      </c>
      <c r="CM74" s="4">
        <f t="shared" si="27"/>
        <v>0</v>
      </c>
      <c r="CN74" s="4">
        <f t="shared" si="27"/>
        <v>0</v>
      </c>
      <c r="CO74" s="4">
        <f t="shared" si="27"/>
        <v>0</v>
      </c>
      <c r="CP74" s="4">
        <f t="shared" si="27"/>
        <v>0</v>
      </c>
      <c r="CQ74" s="4">
        <f t="shared" si="27"/>
        <v>0</v>
      </c>
      <c r="CT74" s="4">
        <f>SUMPRODUCT(E74:CQ74,'2. Wage &amp; Pop Data Entry'!$G$6:$CS$6)</f>
        <v>0</v>
      </c>
      <c r="CU74" s="4">
        <f>'1A. Time Data Entry FEMALES'!CT74</f>
        <v>0</v>
      </c>
      <c r="CV74" s="4">
        <f t="shared" si="22"/>
        <v>0</v>
      </c>
    </row>
    <row r="75" spans="1:100" x14ac:dyDescent="0.25">
      <c r="A75" s="4" t="s">
        <v>20</v>
      </c>
      <c r="B75" s="4" t="s">
        <v>303</v>
      </c>
      <c r="C75" s="4" t="s">
        <v>232</v>
      </c>
      <c r="E75" s="4">
        <f>E34</f>
        <v>0</v>
      </c>
      <c r="F75" s="4">
        <f t="shared" ref="F75:BQ75" si="28">F34</f>
        <v>0</v>
      </c>
      <c r="G75" s="4">
        <f t="shared" si="28"/>
        <v>0</v>
      </c>
      <c r="H75" s="4">
        <f t="shared" si="28"/>
        <v>0</v>
      </c>
      <c r="I75" s="4">
        <f t="shared" si="28"/>
        <v>0</v>
      </c>
      <c r="J75" s="4">
        <f t="shared" si="28"/>
        <v>0</v>
      </c>
      <c r="K75" s="4">
        <f t="shared" si="28"/>
        <v>0</v>
      </c>
      <c r="L75" s="4">
        <f t="shared" si="28"/>
        <v>0</v>
      </c>
      <c r="M75" s="4">
        <f t="shared" si="28"/>
        <v>0</v>
      </c>
      <c r="N75" s="4">
        <f t="shared" si="28"/>
        <v>0</v>
      </c>
      <c r="O75" s="4">
        <f t="shared" si="28"/>
        <v>0</v>
      </c>
      <c r="P75" s="4">
        <f t="shared" si="28"/>
        <v>0</v>
      </c>
      <c r="Q75" s="4">
        <f t="shared" si="28"/>
        <v>0</v>
      </c>
      <c r="R75" s="4">
        <f t="shared" si="28"/>
        <v>0</v>
      </c>
      <c r="S75" s="4">
        <f t="shared" si="28"/>
        <v>0</v>
      </c>
      <c r="T75" s="4">
        <f t="shared" si="28"/>
        <v>0</v>
      </c>
      <c r="U75" s="4">
        <f t="shared" si="28"/>
        <v>0</v>
      </c>
      <c r="V75" s="4">
        <f t="shared" si="28"/>
        <v>0</v>
      </c>
      <c r="W75" s="4">
        <f t="shared" si="28"/>
        <v>0</v>
      </c>
      <c r="X75" s="4">
        <f t="shared" si="28"/>
        <v>0</v>
      </c>
      <c r="Y75" s="4">
        <f t="shared" si="28"/>
        <v>0</v>
      </c>
      <c r="Z75" s="4">
        <f t="shared" si="28"/>
        <v>0</v>
      </c>
      <c r="AA75" s="4">
        <f t="shared" si="28"/>
        <v>0</v>
      </c>
      <c r="AB75" s="4">
        <f t="shared" si="28"/>
        <v>0</v>
      </c>
      <c r="AC75" s="4">
        <f t="shared" si="28"/>
        <v>0</v>
      </c>
      <c r="AD75" s="4">
        <f t="shared" si="28"/>
        <v>0</v>
      </c>
      <c r="AE75" s="4">
        <f t="shared" si="28"/>
        <v>0</v>
      </c>
      <c r="AF75" s="4">
        <f t="shared" si="28"/>
        <v>0</v>
      </c>
      <c r="AG75" s="4">
        <f t="shared" si="28"/>
        <v>0</v>
      </c>
      <c r="AH75" s="4">
        <f t="shared" si="28"/>
        <v>0</v>
      </c>
      <c r="AI75" s="4">
        <f t="shared" si="28"/>
        <v>0</v>
      </c>
      <c r="AJ75" s="4">
        <f t="shared" si="28"/>
        <v>0</v>
      </c>
      <c r="AK75" s="4">
        <f t="shared" si="28"/>
        <v>0</v>
      </c>
      <c r="AL75" s="4">
        <f t="shared" si="28"/>
        <v>0</v>
      </c>
      <c r="AM75" s="4">
        <f t="shared" si="28"/>
        <v>0</v>
      </c>
      <c r="AN75" s="4">
        <f t="shared" si="28"/>
        <v>0</v>
      </c>
      <c r="AO75" s="4">
        <f t="shared" si="28"/>
        <v>0</v>
      </c>
      <c r="AP75" s="4">
        <f t="shared" si="28"/>
        <v>0</v>
      </c>
      <c r="AQ75" s="4">
        <f t="shared" si="28"/>
        <v>0</v>
      </c>
      <c r="AR75" s="4">
        <f t="shared" si="28"/>
        <v>0</v>
      </c>
      <c r="AS75" s="4">
        <f t="shared" si="28"/>
        <v>0</v>
      </c>
      <c r="AT75" s="4">
        <f t="shared" si="28"/>
        <v>0</v>
      </c>
      <c r="AU75" s="4">
        <f t="shared" si="28"/>
        <v>0</v>
      </c>
      <c r="AV75" s="4">
        <f t="shared" si="28"/>
        <v>0</v>
      </c>
      <c r="AW75" s="4">
        <f t="shared" si="28"/>
        <v>0</v>
      </c>
      <c r="AX75" s="4">
        <f t="shared" si="28"/>
        <v>0</v>
      </c>
      <c r="AY75" s="4">
        <f t="shared" si="28"/>
        <v>0</v>
      </c>
      <c r="AZ75" s="4">
        <f t="shared" si="28"/>
        <v>0</v>
      </c>
      <c r="BA75" s="4">
        <f t="shared" si="28"/>
        <v>0</v>
      </c>
      <c r="BB75" s="4">
        <f t="shared" si="28"/>
        <v>0</v>
      </c>
      <c r="BC75" s="4">
        <f t="shared" si="28"/>
        <v>0</v>
      </c>
      <c r="BD75" s="4">
        <f t="shared" si="28"/>
        <v>0</v>
      </c>
      <c r="BE75" s="4">
        <f t="shared" si="28"/>
        <v>0</v>
      </c>
      <c r="BF75" s="4">
        <f t="shared" si="28"/>
        <v>0</v>
      </c>
      <c r="BG75" s="4">
        <f t="shared" si="28"/>
        <v>0</v>
      </c>
      <c r="BH75" s="4">
        <f t="shared" si="28"/>
        <v>0</v>
      </c>
      <c r="BI75" s="4">
        <f t="shared" si="28"/>
        <v>0</v>
      </c>
      <c r="BJ75" s="4">
        <f t="shared" si="28"/>
        <v>0</v>
      </c>
      <c r="BK75" s="4">
        <f t="shared" si="28"/>
        <v>0</v>
      </c>
      <c r="BL75" s="4">
        <f t="shared" si="28"/>
        <v>0</v>
      </c>
      <c r="BM75" s="4">
        <f t="shared" si="28"/>
        <v>0</v>
      </c>
      <c r="BN75" s="4">
        <f t="shared" si="28"/>
        <v>0</v>
      </c>
      <c r="BO75" s="4">
        <f t="shared" si="28"/>
        <v>0</v>
      </c>
      <c r="BP75" s="4">
        <f t="shared" si="28"/>
        <v>0</v>
      </c>
      <c r="BQ75" s="4">
        <f t="shared" si="28"/>
        <v>0</v>
      </c>
      <c r="BR75" s="4">
        <f t="shared" ref="BR75:CQ75" si="29">BR34</f>
        <v>0</v>
      </c>
      <c r="BS75" s="4">
        <f t="shared" si="29"/>
        <v>0</v>
      </c>
      <c r="BT75" s="4">
        <f t="shared" si="29"/>
        <v>0</v>
      </c>
      <c r="BU75" s="4">
        <f t="shared" si="29"/>
        <v>0</v>
      </c>
      <c r="BV75" s="4">
        <f t="shared" si="29"/>
        <v>0</v>
      </c>
      <c r="BW75" s="4">
        <f t="shared" si="29"/>
        <v>0</v>
      </c>
      <c r="BX75" s="4">
        <f t="shared" si="29"/>
        <v>0</v>
      </c>
      <c r="BY75" s="4">
        <f t="shared" si="29"/>
        <v>0</v>
      </c>
      <c r="BZ75" s="4">
        <f t="shared" si="29"/>
        <v>0</v>
      </c>
      <c r="CA75" s="4">
        <f t="shared" si="29"/>
        <v>0</v>
      </c>
      <c r="CB75" s="4">
        <f t="shared" si="29"/>
        <v>0</v>
      </c>
      <c r="CC75" s="4">
        <f t="shared" si="29"/>
        <v>0</v>
      </c>
      <c r="CD75" s="4">
        <f t="shared" si="29"/>
        <v>0</v>
      </c>
      <c r="CE75" s="4">
        <f t="shared" si="29"/>
        <v>0</v>
      </c>
      <c r="CF75" s="4">
        <f t="shared" si="29"/>
        <v>0</v>
      </c>
      <c r="CG75" s="4">
        <f t="shared" si="29"/>
        <v>0</v>
      </c>
      <c r="CH75" s="4">
        <f t="shared" si="29"/>
        <v>0</v>
      </c>
      <c r="CI75" s="4">
        <f t="shared" si="29"/>
        <v>0</v>
      </c>
      <c r="CJ75" s="4">
        <f t="shared" si="29"/>
        <v>0</v>
      </c>
      <c r="CK75" s="4">
        <f t="shared" si="29"/>
        <v>0</v>
      </c>
      <c r="CL75" s="4">
        <f t="shared" si="29"/>
        <v>0</v>
      </c>
      <c r="CM75" s="4">
        <f t="shared" si="29"/>
        <v>0</v>
      </c>
      <c r="CN75" s="4">
        <f t="shared" si="29"/>
        <v>0</v>
      </c>
      <c r="CO75" s="4">
        <f t="shared" si="29"/>
        <v>0</v>
      </c>
      <c r="CP75" s="4">
        <f t="shared" si="29"/>
        <v>0</v>
      </c>
      <c r="CQ75" s="4">
        <f t="shared" si="29"/>
        <v>0</v>
      </c>
      <c r="CT75" s="4">
        <f>SUMPRODUCT(E75:CQ75,'2. Wage &amp; Pop Data Entry'!$G$6:$CS$6)</f>
        <v>0</v>
      </c>
      <c r="CU75" s="4">
        <f>'1A. Time Data Entry FEMALES'!CT75</f>
        <v>0</v>
      </c>
      <c r="CV75" s="4">
        <f t="shared" si="22"/>
        <v>0</v>
      </c>
    </row>
    <row r="76" spans="1:100" x14ac:dyDescent="0.25">
      <c r="D76" s="33"/>
      <c r="CT76" s="4">
        <f>SUMPRODUCT(E76:CQ76,'2. Wage &amp; Pop Data Entry'!$G$6:$CS$6)</f>
        <v>0</v>
      </c>
      <c r="CU76" s="4">
        <f>'1A. Time Data Entry FEMALES'!CT76</f>
        <v>0</v>
      </c>
      <c r="CV76" s="4">
        <f t="shared" si="22"/>
        <v>0</v>
      </c>
    </row>
    <row r="77" spans="1:100" x14ac:dyDescent="0.25">
      <c r="A77" s="4" t="s">
        <v>20</v>
      </c>
      <c r="B77" s="8" t="s">
        <v>161</v>
      </c>
      <c r="E77" s="4">
        <f>SUM(E78,E90)</f>
        <v>0</v>
      </c>
      <c r="F77" s="4">
        <f t="shared" ref="F77:BQ77" si="30">SUM(F78,F90)</f>
        <v>0</v>
      </c>
      <c r="G77" s="4">
        <f t="shared" si="30"/>
        <v>0</v>
      </c>
      <c r="H77" s="4">
        <f t="shared" si="30"/>
        <v>0</v>
      </c>
      <c r="I77" s="4">
        <f t="shared" si="30"/>
        <v>0</v>
      </c>
      <c r="J77" s="4">
        <f t="shared" si="30"/>
        <v>0</v>
      </c>
      <c r="K77" s="4">
        <f t="shared" si="30"/>
        <v>0</v>
      </c>
      <c r="L77" s="4">
        <f t="shared" si="30"/>
        <v>0</v>
      </c>
      <c r="M77" s="4">
        <f t="shared" si="30"/>
        <v>0</v>
      </c>
      <c r="N77" s="4">
        <f t="shared" si="30"/>
        <v>0</v>
      </c>
      <c r="O77" s="4">
        <f t="shared" si="30"/>
        <v>0</v>
      </c>
      <c r="P77" s="4">
        <f t="shared" si="30"/>
        <v>0</v>
      </c>
      <c r="Q77" s="4">
        <f t="shared" si="30"/>
        <v>0</v>
      </c>
      <c r="R77" s="4">
        <f t="shared" si="30"/>
        <v>0</v>
      </c>
      <c r="S77" s="4">
        <f t="shared" si="30"/>
        <v>0</v>
      </c>
      <c r="T77" s="4">
        <f t="shared" si="30"/>
        <v>0</v>
      </c>
      <c r="U77" s="4">
        <f t="shared" si="30"/>
        <v>0</v>
      </c>
      <c r="V77" s="4">
        <f t="shared" si="30"/>
        <v>0</v>
      </c>
      <c r="W77" s="4">
        <f t="shared" si="30"/>
        <v>0</v>
      </c>
      <c r="X77" s="4">
        <f t="shared" si="30"/>
        <v>0</v>
      </c>
      <c r="Y77" s="4">
        <f t="shared" si="30"/>
        <v>0</v>
      </c>
      <c r="Z77" s="4">
        <f t="shared" si="30"/>
        <v>0</v>
      </c>
      <c r="AA77" s="4">
        <f t="shared" si="30"/>
        <v>0</v>
      </c>
      <c r="AB77" s="4">
        <f t="shared" si="30"/>
        <v>0</v>
      </c>
      <c r="AC77" s="4">
        <f t="shared" si="30"/>
        <v>0</v>
      </c>
      <c r="AD77" s="4">
        <f t="shared" si="30"/>
        <v>0</v>
      </c>
      <c r="AE77" s="4">
        <f t="shared" si="30"/>
        <v>0</v>
      </c>
      <c r="AF77" s="4">
        <f t="shared" si="30"/>
        <v>0</v>
      </c>
      <c r="AG77" s="4">
        <f t="shared" si="30"/>
        <v>0</v>
      </c>
      <c r="AH77" s="4">
        <f t="shared" si="30"/>
        <v>0</v>
      </c>
      <c r="AI77" s="4">
        <f t="shared" si="30"/>
        <v>0</v>
      </c>
      <c r="AJ77" s="4">
        <f t="shared" si="30"/>
        <v>0</v>
      </c>
      <c r="AK77" s="4">
        <f t="shared" si="30"/>
        <v>0</v>
      </c>
      <c r="AL77" s="4">
        <f t="shared" si="30"/>
        <v>0</v>
      </c>
      <c r="AM77" s="4">
        <f t="shared" si="30"/>
        <v>0</v>
      </c>
      <c r="AN77" s="4">
        <f t="shared" si="30"/>
        <v>0</v>
      </c>
      <c r="AO77" s="4">
        <f t="shared" si="30"/>
        <v>0</v>
      </c>
      <c r="AP77" s="4">
        <f t="shared" si="30"/>
        <v>0</v>
      </c>
      <c r="AQ77" s="4">
        <f t="shared" si="30"/>
        <v>0</v>
      </c>
      <c r="AR77" s="4">
        <f t="shared" si="30"/>
        <v>0</v>
      </c>
      <c r="AS77" s="4">
        <f t="shared" si="30"/>
        <v>0</v>
      </c>
      <c r="AT77" s="4">
        <f t="shared" si="30"/>
        <v>0</v>
      </c>
      <c r="AU77" s="4">
        <f t="shared" si="30"/>
        <v>0</v>
      </c>
      <c r="AV77" s="4">
        <f t="shared" si="30"/>
        <v>0</v>
      </c>
      <c r="AW77" s="4">
        <f t="shared" si="30"/>
        <v>0</v>
      </c>
      <c r="AX77" s="4">
        <f t="shared" si="30"/>
        <v>0</v>
      </c>
      <c r="AY77" s="4">
        <f t="shared" si="30"/>
        <v>0</v>
      </c>
      <c r="AZ77" s="4">
        <f t="shared" si="30"/>
        <v>0</v>
      </c>
      <c r="BA77" s="4">
        <f t="shared" si="30"/>
        <v>0</v>
      </c>
      <c r="BB77" s="4">
        <f t="shared" si="30"/>
        <v>0</v>
      </c>
      <c r="BC77" s="4">
        <f t="shared" si="30"/>
        <v>0</v>
      </c>
      <c r="BD77" s="4">
        <f t="shared" si="30"/>
        <v>0</v>
      </c>
      <c r="BE77" s="4">
        <f t="shared" si="30"/>
        <v>0</v>
      </c>
      <c r="BF77" s="4">
        <f t="shared" si="30"/>
        <v>0</v>
      </c>
      <c r="BG77" s="4">
        <f t="shared" si="30"/>
        <v>0</v>
      </c>
      <c r="BH77" s="4">
        <f t="shared" si="30"/>
        <v>0</v>
      </c>
      <c r="BI77" s="4">
        <f t="shared" si="30"/>
        <v>0</v>
      </c>
      <c r="BJ77" s="4">
        <f t="shared" si="30"/>
        <v>0</v>
      </c>
      <c r="BK77" s="4">
        <f t="shared" si="30"/>
        <v>0</v>
      </c>
      <c r="BL77" s="4">
        <f t="shared" si="30"/>
        <v>0</v>
      </c>
      <c r="BM77" s="4">
        <f t="shared" si="30"/>
        <v>0</v>
      </c>
      <c r="BN77" s="4">
        <f t="shared" si="30"/>
        <v>0</v>
      </c>
      <c r="BO77" s="4">
        <f t="shared" si="30"/>
        <v>0</v>
      </c>
      <c r="BP77" s="4">
        <f t="shared" si="30"/>
        <v>0</v>
      </c>
      <c r="BQ77" s="4">
        <f t="shared" si="30"/>
        <v>0</v>
      </c>
      <c r="BR77" s="4">
        <f t="shared" ref="BR77:CQ77" si="31">SUM(BR78,BR90)</f>
        <v>0</v>
      </c>
      <c r="BS77" s="4">
        <f t="shared" si="31"/>
        <v>0</v>
      </c>
      <c r="BT77" s="4">
        <f t="shared" si="31"/>
        <v>0</v>
      </c>
      <c r="BU77" s="4">
        <f t="shared" si="31"/>
        <v>0</v>
      </c>
      <c r="BV77" s="4">
        <f t="shared" si="31"/>
        <v>0</v>
      </c>
      <c r="BW77" s="4">
        <f t="shared" si="31"/>
        <v>0</v>
      </c>
      <c r="BX77" s="4">
        <f t="shared" si="31"/>
        <v>0</v>
      </c>
      <c r="BY77" s="4">
        <f t="shared" si="31"/>
        <v>0</v>
      </c>
      <c r="BZ77" s="4">
        <f t="shared" si="31"/>
        <v>0</v>
      </c>
      <c r="CA77" s="4">
        <f t="shared" si="31"/>
        <v>0</v>
      </c>
      <c r="CB77" s="4">
        <f t="shared" si="31"/>
        <v>0</v>
      </c>
      <c r="CC77" s="4">
        <f t="shared" si="31"/>
        <v>0</v>
      </c>
      <c r="CD77" s="4">
        <f t="shared" si="31"/>
        <v>0</v>
      </c>
      <c r="CE77" s="4">
        <f t="shared" si="31"/>
        <v>0</v>
      </c>
      <c r="CF77" s="4">
        <f t="shared" si="31"/>
        <v>0</v>
      </c>
      <c r="CG77" s="4">
        <f t="shared" si="31"/>
        <v>0</v>
      </c>
      <c r="CH77" s="4">
        <f t="shared" si="31"/>
        <v>0</v>
      </c>
      <c r="CI77" s="4">
        <f t="shared" si="31"/>
        <v>0</v>
      </c>
      <c r="CJ77" s="4">
        <f t="shared" si="31"/>
        <v>0</v>
      </c>
      <c r="CK77" s="4">
        <f t="shared" si="31"/>
        <v>0</v>
      </c>
      <c r="CL77" s="4">
        <f t="shared" si="31"/>
        <v>0</v>
      </c>
      <c r="CM77" s="4">
        <f t="shared" si="31"/>
        <v>0</v>
      </c>
      <c r="CN77" s="4">
        <f t="shared" si="31"/>
        <v>0</v>
      </c>
      <c r="CO77" s="4">
        <f t="shared" si="31"/>
        <v>0</v>
      </c>
      <c r="CP77" s="4">
        <f t="shared" si="31"/>
        <v>0</v>
      </c>
      <c r="CQ77" s="4">
        <f t="shared" si="31"/>
        <v>0</v>
      </c>
      <c r="CT77" s="4">
        <f>SUMPRODUCT(E77:CQ77,'2. Wage &amp; Pop Data Entry'!$G$6:$CS$6)</f>
        <v>0</v>
      </c>
      <c r="CU77" s="4">
        <f>'1A. Time Data Entry FEMALES'!CT77</f>
        <v>0</v>
      </c>
      <c r="CV77" s="4">
        <f t="shared" si="22"/>
        <v>0</v>
      </c>
    </row>
    <row r="78" spans="1:100" x14ac:dyDescent="0.25">
      <c r="A78" s="4" t="s">
        <v>20</v>
      </c>
      <c r="B78" s="4" t="s">
        <v>304</v>
      </c>
      <c r="C78" s="4" t="s">
        <v>0</v>
      </c>
      <c r="E78" s="4">
        <f t="shared" ref="E78" si="32">SUM(E79:E89)</f>
        <v>0</v>
      </c>
      <c r="F78" s="4">
        <f t="shared" ref="F78:BQ78" si="33">SUM(F79:F89)</f>
        <v>0</v>
      </c>
      <c r="G78" s="4">
        <f t="shared" si="33"/>
        <v>0</v>
      </c>
      <c r="H78" s="4">
        <f t="shared" si="33"/>
        <v>0</v>
      </c>
      <c r="I78" s="4">
        <f t="shared" si="33"/>
        <v>0</v>
      </c>
      <c r="J78" s="4">
        <f t="shared" si="33"/>
        <v>0</v>
      </c>
      <c r="K78" s="4">
        <f t="shared" si="33"/>
        <v>0</v>
      </c>
      <c r="L78" s="4">
        <f t="shared" si="33"/>
        <v>0</v>
      </c>
      <c r="M78" s="4">
        <f t="shared" si="33"/>
        <v>0</v>
      </c>
      <c r="N78" s="4">
        <f t="shared" si="33"/>
        <v>0</v>
      </c>
      <c r="O78" s="4">
        <f t="shared" si="33"/>
        <v>0</v>
      </c>
      <c r="P78" s="4">
        <f t="shared" si="33"/>
        <v>0</v>
      </c>
      <c r="Q78" s="4">
        <f t="shared" si="33"/>
        <v>0</v>
      </c>
      <c r="R78" s="4">
        <f t="shared" si="33"/>
        <v>0</v>
      </c>
      <c r="S78" s="4">
        <f t="shared" si="33"/>
        <v>0</v>
      </c>
      <c r="T78" s="4">
        <f t="shared" si="33"/>
        <v>0</v>
      </c>
      <c r="U78" s="4">
        <f t="shared" si="33"/>
        <v>0</v>
      </c>
      <c r="V78" s="4">
        <f t="shared" si="33"/>
        <v>0</v>
      </c>
      <c r="W78" s="4">
        <f t="shared" si="33"/>
        <v>0</v>
      </c>
      <c r="X78" s="4">
        <f t="shared" si="33"/>
        <v>0</v>
      </c>
      <c r="Y78" s="4">
        <f t="shared" si="33"/>
        <v>0</v>
      </c>
      <c r="Z78" s="4">
        <f t="shared" si="33"/>
        <v>0</v>
      </c>
      <c r="AA78" s="4">
        <f t="shared" si="33"/>
        <v>0</v>
      </c>
      <c r="AB78" s="4">
        <f t="shared" si="33"/>
        <v>0</v>
      </c>
      <c r="AC78" s="4">
        <f t="shared" si="33"/>
        <v>0</v>
      </c>
      <c r="AD78" s="4">
        <f t="shared" si="33"/>
        <v>0</v>
      </c>
      <c r="AE78" s="4">
        <f t="shared" si="33"/>
        <v>0</v>
      </c>
      <c r="AF78" s="4">
        <f t="shared" si="33"/>
        <v>0</v>
      </c>
      <c r="AG78" s="4">
        <f t="shared" si="33"/>
        <v>0</v>
      </c>
      <c r="AH78" s="4">
        <f t="shared" si="33"/>
        <v>0</v>
      </c>
      <c r="AI78" s="4">
        <f t="shared" si="33"/>
        <v>0</v>
      </c>
      <c r="AJ78" s="4">
        <f t="shared" si="33"/>
        <v>0</v>
      </c>
      <c r="AK78" s="4">
        <f t="shared" si="33"/>
        <v>0</v>
      </c>
      <c r="AL78" s="4">
        <f t="shared" si="33"/>
        <v>0</v>
      </c>
      <c r="AM78" s="4">
        <f t="shared" si="33"/>
        <v>0</v>
      </c>
      <c r="AN78" s="4">
        <f t="shared" si="33"/>
        <v>0</v>
      </c>
      <c r="AO78" s="4">
        <f t="shared" si="33"/>
        <v>0</v>
      </c>
      <c r="AP78" s="4">
        <f t="shared" si="33"/>
        <v>0</v>
      </c>
      <c r="AQ78" s="4">
        <f t="shared" si="33"/>
        <v>0</v>
      </c>
      <c r="AR78" s="4">
        <f t="shared" si="33"/>
        <v>0</v>
      </c>
      <c r="AS78" s="4">
        <f t="shared" si="33"/>
        <v>0</v>
      </c>
      <c r="AT78" s="4">
        <f t="shared" si="33"/>
        <v>0</v>
      </c>
      <c r="AU78" s="4">
        <f t="shared" si="33"/>
        <v>0</v>
      </c>
      <c r="AV78" s="4">
        <f t="shared" si="33"/>
        <v>0</v>
      </c>
      <c r="AW78" s="4">
        <f t="shared" si="33"/>
        <v>0</v>
      </c>
      <c r="AX78" s="4">
        <f t="shared" si="33"/>
        <v>0</v>
      </c>
      <c r="AY78" s="4">
        <f t="shared" si="33"/>
        <v>0</v>
      </c>
      <c r="AZ78" s="4">
        <f t="shared" si="33"/>
        <v>0</v>
      </c>
      <c r="BA78" s="4">
        <f t="shared" si="33"/>
        <v>0</v>
      </c>
      <c r="BB78" s="4">
        <f t="shared" si="33"/>
        <v>0</v>
      </c>
      <c r="BC78" s="4">
        <f t="shared" si="33"/>
        <v>0</v>
      </c>
      <c r="BD78" s="4">
        <f t="shared" si="33"/>
        <v>0</v>
      </c>
      <c r="BE78" s="4">
        <f t="shared" si="33"/>
        <v>0</v>
      </c>
      <c r="BF78" s="4">
        <f t="shared" si="33"/>
        <v>0</v>
      </c>
      <c r="BG78" s="4">
        <f t="shared" si="33"/>
        <v>0</v>
      </c>
      <c r="BH78" s="4">
        <f t="shared" si="33"/>
        <v>0</v>
      </c>
      <c r="BI78" s="4">
        <f t="shared" si="33"/>
        <v>0</v>
      </c>
      <c r="BJ78" s="4">
        <f t="shared" si="33"/>
        <v>0</v>
      </c>
      <c r="BK78" s="4">
        <f t="shared" si="33"/>
        <v>0</v>
      </c>
      <c r="BL78" s="4">
        <f t="shared" si="33"/>
        <v>0</v>
      </c>
      <c r="BM78" s="4">
        <f t="shared" si="33"/>
        <v>0</v>
      </c>
      <c r="BN78" s="4">
        <f t="shared" si="33"/>
        <v>0</v>
      </c>
      <c r="BO78" s="4">
        <f t="shared" si="33"/>
        <v>0</v>
      </c>
      <c r="BP78" s="4">
        <f t="shared" si="33"/>
        <v>0</v>
      </c>
      <c r="BQ78" s="4">
        <f t="shared" si="33"/>
        <v>0</v>
      </c>
      <c r="BR78" s="4">
        <f t="shared" ref="BR78:CQ78" si="34">SUM(BR79:BR89)</f>
        <v>0</v>
      </c>
      <c r="BS78" s="4">
        <f t="shared" si="34"/>
        <v>0</v>
      </c>
      <c r="BT78" s="4">
        <f t="shared" si="34"/>
        <v>0</v>
      </c>
      <c r="BU78" s="4">
        <f t="shared" si="34"/>
        <v>0</v>
      </c>
      <c r="BV78" s="4">
        <f t="shared" si="34"/>
        <v>0</v>
      </c>
      <c r="BW78" s="4">
        <f t="shared" si="34"/>
        <v>0</v>
      </c>
      <c r="BX78" s="4">
        <f t="shared" si="34"/>
        <v>0</v>
      </c>
      <c r="BY78" s="4">
        <f t="shared" si="34"/>
        <v>0</v>
      </c>
      <c r="BZ78" s="4">
        <f t="shared" si="34"/>
        <v>0</v>
      </c>
      <c r="CA78" s="4">
        <f t="shared" si="34"/>
        <v>0</v>
      </c>
      <c r="CB78" s="4">
        <f t="shared" si="34"/>
        <v>0</v>
      </c>
      <c r="CC78" s="4">
        <f t="shared" si="34"/>
        <v>0</v>
      </c>
      <c r="CD78" s="4">
        <f t="shared" si="34"/>
        <v>0</v>
      </c>
      <c r="CE78" s="4">
        <f t="shared" si="34"/>
        <v>0</v>
      </c>
      <c r="CF78" s="4">
        <f t="shared" si="34"/>
        <v>0</v>
      </c>
      <c r="CG78" s="4">
        <f t="shared" si="34"/>
        <v>0</v>
      </c>
      <c r="CH78" s="4">
        <f t="shared" si="34"/>
        <v>0</v>
      </c>
      <c r="CI78" s="4">
        <f t="shared" si="34"/>
        <v>0</v>
      </c>
      <c r="CJ78" s="4">
        <f t="shared" si="34"/>
        <v>0</v>
      </c>
      <c r="CK78" s="4">
        <f t="shared" si="34"/>
        <v>0</v>
      </c>
      <c r="CL78" s="4">
        <f t="shared" si="34"/>
        <v>0</v>
      </c>
      <c r="CM78" s="4">
        <f t="shared" si="34"/>
        <v>0</v>
      </c>
      <c r="CN78" s="4">
        <f t="shared" si="34"/>
        <v>0</v>
      </c>
      <c r="CO78" s="4">
        <f t="shared" si="34"/>
        <v>0</v>
      </c>
      <c r="CP78" s="4">
        <f t="shared" si="34"/>
        <v>0</v>
      </c>
      <c r="CQ78" s="4">
        <f t="shared" si="34"/>
        <v>0</v>
      </c>
      <c r="CT78" s="4">
        <f>SUMPRODUCT(E78:CQ78,'2. Wage &amp; Pop Data Entry'!$G$6:$CS$6)</f>
        <v>0</v>
      </c>
      <c r="CU78" s="4">
        <f>'1A. Time Data Entry FEMALES'!CT78</f>
        <v>0</v>
      </c>
      <c r="CV78" s="4">
        <f t="shared" si="22"/>
        <v>0</v>
      </c>
    </row>
    <row r="79" spans="1:100" x14ac:dyDescent="0.25">
      <c r="A79" s="4" t="s">
        <v>20</v>
      </c>
      <c r="B79" s="4" t="s">
        <v>305</v>
      </c>
      <c r="C79" s="4" t="s">
        <v>4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T79" s="4">
        <f>SUMPRODUCT(E79:CQ79,'2. Wage &amp; Pop Data Entry'!$G$6:$CS$6)</f>
        <v>0</v>
      </c>
      <c r="CU79" s="4">
        <f>'1A. Time Data Entry FEMALES'!CT79</f>
        <v>0</v>
      </c>
      <c r="CV79" s="4">
        <f t="shared" si="22"/>
        <v>0</v>
      </c>
    </row>
    <row r="80" spans="1:100" x14ac:dyDescent="0.25">
      <c r="A80" s="4" t="s">
        <v>20</v>
      </c>
      <c r="B80" s="4" t="s">
        <v>306</v>
      </c>
      <c r="C80" s="4" t="s">
        <v>5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T80" s="4">
        <f>SUMPRODUCT(E80:CQ80,'2. Wage &amp; Pop Data Entry'!$G$6:$CS$6)</f>
        <v>0</v>
      </c>
      <c r="CU80" s="4">
        <f>'1A. Time Data Entry FEMALES'!CT80</f>
        <v>0</v>
      </c>
      <c r="CV80" s="4">
        <f t="shared" si="22"/>
        <v>0</v>
      </c>
    </row>
    <row r="81" spans="1:100" x14ac:dyDescent="0.25">
      <c r="A81" s="4" t="s">
        <v>20</v>
      </c>
      <c r="B81" s="4" t="s">
        <v>307</v>
      </c>
      <c r="C81" s="4" t="s">
        <v>6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T81" s="4">
        <f>SUMPRODUCT(E81:CQ81,'2. Wage &amp; Pop Data Entry'!$G$6:$CS$6)</f>
        <v>0</v>
      </c>
      <c r="CU81" s="4">
        <f>'1A. Time Data Entry FEMALES'!CT81</f>
        <v>0</v>
      </c>
      <c r="CV81" s="4">
        <f t="shared" si="22"/>
        <v>0</v>
      </c>
    </row>
    <row r="82" spans="1:100" x14ac:dyDescent="0.25">
      <c r="A82" s="4" t="s">
        <v>20</v>
      </c>
      <c r="B82" s="4" t="s">
        <v>308</v>
      </c>
      <c r="C82" s="4" t="s">
        <v>7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T82" s="4">
        <f>SUMPRODUCT(E82:CQ82,'2. Wage &amp; Pop Data Entry'!$G$6:$CS$6)</f>
        <v>0</v>
      </c>
      <c r="CU82" s="4">
        <f>'1A. Time Data Entry FEMALES'!CT82</f>
        <v>0</v>
      </c>
      <c r="CV82" s="4">
        <f t="shared" si="22"/>
        <v>0</v>
      </c>
    </row>
    <row r="83" spans="1:100" x14ac:dyDescent="0.25">
      <c r="A83" s="4" t="s">
        <v>20</v>
      </c>
      <c r="B83" s="4" t="s">
        <v>309</v>
      </c>
      <c r="C83" s="4" t="s">
        <v>8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T83" s="4">
        <f>SUMPRODUCT(E83:CQ83,'2. Wage &amp; Pop Data Entry'!$G$6:$CS$6)</f>
        <v>0</v>
      </c>
      <c r="CU83" s="4">
        <f>'1A. Time Data Entry FEMALES'!CT83</f>
        <v>0</v>
      </c>
      <c r="CV83" s="4">
        <f t="shared" si="22"/>
        <v>0</v>
      </c>
    </row>
    <row r="84" spans="1:100" x14ac:dyDescent="0.25">
      <c r="A84" s="4" t="s">
        <v>20</v>
      </c>
      <c r="B84" s="4" t="s">
        <v>310</v>
      </c>
      <c r="C84" s="4" t="s">
        <v>9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T84" s="4">
        <f>SUMPRODUCT(E84:CQ84,'2. Wage &amp; Pop Data Entry'!$G$6:$CS$6)</f>
        <v>0</v>
      </c>
      <c r="CU84" s="4">
        <f>'1A. Time Data Entry FEMALES'!CT84</f>
        <v>0</v>
      </c>
      <c r="CV84" s="4">
        <f t="shared" si="22"/>
        <v>0</v>
      </c>
    </row>
    <row r="85" spans="1:100" x14ac:dyDescent="0.25">
      <c r="A85" s="4" t="s">
        <v>20</v>
      </c>
      <c r="B85" s="4" t="s">
        <v>311</v>
      </c>
      <c r="C85" s="4" t="s">
        <v>10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T85" s="4">
        <f>SUMPRODUCT(E85:CQ85,'2. Wage &amp; Pop Data Entry'!$G$6:$CS$6)</f>
        <v>0</v>
      </c>
      <c r="CU85" s="4">
        <f>'1A. Time Data Entry FEMALES'!CT85</f>
        <v>0</v>
      </c>
      <c r="CV85" s="4">
        <f t="shared" si="22"/>
        <v>0</v>
      </c>
    </row>
    <row r="86" spans="1:100" x14ac:dyDescent="0.25">
      <c r="A86" s="4" t="s">
        <v>20</v>
      </c>
      <c r="B86" s="4" t="s">
        <v>312</v>
      </c>
      <c r="C86" s="4" t="s">
        <v>11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T86" s="4">
        <f>SUMPRODUCT(E86:CQ86,'2. Wage &amp; Pop Data Entry'!$G$6:$CS$6)</f>
        <v>0</v>
      </c>
      <c r="CU86" s="4">
        <f>'1A. Time Data Entry FEMALES'!CT86</f>
        <v>0</v>
      </c>
      <c r="CV86" s="4">
        <f t="shared" si="22"/>
        <v>0</v>
      </c>
    </row>
    <row r="87" spans="1:100" x14ac:dyDescent="0.25">
      <c r="A87" s="4" t="s">
        <v>20</v>
      </c>
      <c r="B87" s="4" t="s">
        <v>313</v>
      </c>
      <c r="C87" s="4" t="s">
        <v>12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T87" s="4">
        <f>SUMPRODUCT(E87:CQ87,'2. Wage &amp; Pop Data Entry'!$G$6:$CS$6)</f>
        <v>0</v>
      </c>
      <c r="CU87" s="4">
        <f>'1A. Time Data Entry FEMALES'!CT87</f>
        <v>0</v>
      </c>
      <c r="CV87" s="4">
        <f t="shared" si="22"/>
        <v>0</v>
      </c>
    </row>
    <row r="88" spans="1:100" x14ac:dyDescent="0.25">
      <c r="A88" s="4" t="s">
        <v>20</v>
      </c>
      <c r="B88" s="4" t="s">
        <v>314</v>
      </c>
      <c r="C88" s="4" t="s">
        <v>82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T88" s="4">
        <f>SUMPRODUCT(E88:CQ88,'2. Wage &amp; Pop Data Entry'!$G$6:$CS$6)</f>
        <v>0</v>
      </c>
      <c r="CU88" s="4">
        <f>'1A. Time Data Entry FEMALES'!CT88</f>
        <v>0</v>
      </c>
      <c r="CV88" s="4">
        <f t="shared" si="22"/>
        <v>0</v>
      </c>
    </row>
    <row r="89" spans="1:100" x14ac:dyDescent="0.25">
      <c r="A89" s="4" t="s">
        <v>20</v>
      </c>
      <c r="B89" s="4" t="s">
        <v>315</v>
      </c>
      <c r="C89" s="4" t="s">
        <v>83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T89" s="4">
        <f>SUMPRODUCT(E89:CQ89,'2. Wage &amp; Pop Data Entry'!$G$6:$CS$6)</f>
        <v>0</v>
      </c>
      <c r="CU89" s="4">
        <f>'1A. Time Data Entry FEMALES'!CT89</f>
        <v>0</v>
      </c>
      <c r="CV89" s="4">
        <f t="shared" si="22"/>
        <v>0</v>
      </c>
    </row>
    <row r="90" spans="1:100" x14ac:dyDescent="0.25">
      <c r="A90" s="4" t="s">
        <v>20</v>
      </c>
      <c r="B90" s="4" t="s">
        <v>316</v>
      </c>
      <c r="C90" s="4" t="s">
        <v>1</v>
      </c>
      <c r="E90" s="4">
        <f t="shared" ref="E90:AJ90" si="35">SUM(E91:E92)</f>
        <v>0</v>
      </c>
      <c r="F90" s="4">
        <f t="shared" si="35"/>
        <v>0</v>
      </c>
      <c r="G90" s="4">
        <f t="shared" si="35"/>
        <v>0</v>
      </c>
      <c r="H90" s="4">
        <f t="shared" si="35"/>
        <v>0</v>
      </c>
      <c r="I90" s="4">
        <f t="shared" si="35"/>
        <v>0</v>
      </c>
      <c r="J90" s="4">
        <f t="shared" si="35"/>
        <v>0</v>
      </c>
      <c r="K90" s="4">
        <f t="shared" si="35"/>
        <v>0</v>
      </c>
      <c r="L90" s="4">
        <f t="shared" si="35"/>
        <v>0</v>
      </c>
      <c r="M90" s="4">
        <f t="shared" si="35"/>
        <v>0</v>
      </c>
      <c r="N90" s="4">
        <f t="shared" si="35"/>
        <v>0</v>
      </c>
      <c r="O90" s="4">
        <f t="shared" si="35"/>
        <v>0</v>
      </c>
      <c r="P90" s="4">
        <f t="shared" si="35"/>
        <v>0</v>
      </c>
      <c r="Q90" s="4">
        <f t="shared" si="35"/>
        <v>0</v>
      </c>
      <c r="R90" s="4">
        <f t="shared" si="35"/>
        <v>0</v>
      </c>
      <c r="S90" s="4">
        <f t="shared" si="35"/>
        <v>0</v>
      </c>
      <c r="T90" s="4">
        <f t="shared" si="35"/>
        <v>0</v>
      </c>
      <c r="U90" s="4">
        <f t="shared" si="35"/>
        <v>0</v>
      </c>
      <c r="V90" s="4">
        <f t="shared" si="35"/>
        <v>0</v>
      </c>
      <c r="W90" s="4">
        <f t="shared" si="35"/>
        <v>0</v>
      </c>
      <c r="X90" s="4">
        <f t="shared" si="35"/>
        <v>0</v>
      </c>
      <c r="Y90" s="4">
        <f t="shared" si="35"/>
        <v>0</v>
      </c>
      <c r="Z90" s="4">
        <f t="shared" si="35"/>
        <v>0</v>
      </c>
      <c r="AA90" s="4">
        <f t="shared" si="35"/>
        <v>0</v>
      </c>
      <c r="AB90" s="4">
        <f t="shared" si="35"/>
        <v>0</v>
      </c>
      <c r="AC90" s="4">
        <f t="shared" si="35"/>
        <v>0</v>
      </c>
      <c r="AD90" s="4">
        <f t="shared" si="35"/>
        <v>0</v>
      </c>
      <c r="AE90" s="4">
        <f t="shared" si="35"/>
        <v>0</v>
      </c>
      <c r="AF90" s="4">
        <f t="shared" si="35"/>
        <v>0</v>
      </c>
      <c r="AG90" s="4">
        <f t="shared" si="35"/>
        <v>0</v>
      </c>
      <c r="AH90" s="4">
        <f t="shared" si="35"/>
        <v>0</v>
      </c>
      <c r="AI90" s="4">
        <f t="shared" si="35"/>
        <v>0</v>
      </c>
      <c r="AJ90" s="4">
        <f t="shared" si="35"/>
        <v>0</v>
      </c>
      <c r="AK90" s="4">
        <f t="shared" ref="AK90:BP90" si="36">SUM(AK91:AK92)</f>
        <v>0</v>
      </c>
      <c r="AL90" s="4">
        <f t="shared" si="36"/>
        <v>0</v>
      </c>
      <c r="AM90" s="4">
        <f t="shared" si="36"/>
        <v>0</v>
      </c>
      <c r="AN90" s="4">
        <f t="shared" si="36"/>
        <v>0</v>
      </c>
      <c r="AO90" s="4">
        <f t="shared" si="36"/>
        <v>0</v>
      </c>
      <c r="AP90" s="4">
        <f t="shared" si="36"/>
        <v>0</v>
      </c>
      <c r="AQ90" s="4">
        <f t="shared" si="36"/>
        <v>0</v>
      </c>
      <c r="AR90" s="4">
        <f t="shared" si="36"/>
        <v>0</v>
      </c>
      <c r="AS90" s="4">
        <f t="shared" si="36"/>
        <v>0</v>
      </c>
      <c r="AT90" s="4">
        <f t="shared" si="36"/>
        <v>0</v>
      </c>
      <c r="AU90" s="4">
        <f t="shared" si="36"/>
        <v>0</v>
      </c>
      <c r="AV90" s="4">
        <f t="shared" si="36"/>
        <v>0</v>
      </c>
      <c r="AW90" s="4">
        <f t="shared" si="36"/>
        <v>0</v>
      </c>
      <c r="AX90" s="4">
        <f t="shared" si="36"/>
        <v>0</v>
      </c>
      <c r="AY90" s="4">
        <f t="shared" si="36"/>
        <v>0</v>
      </c>
      <c r="AZ90" s="4">
        <f t="shared" si="36"/>
        <v>0</v>
      </c>
      <c r="BA90" s="4">
        <f t="shared" si="36"/>
        <v>0</v>
      </c>
      <c r="BB90" s="4">
        <f t="shared" si="36"/>
        <v>0</v>
      </c>
      <c r="BC90" s="4">
        <f t="shared" si="36"/>
        <v>0</v>
      </c>
      <c r="BD90" s="4">
        <f t="shared" si="36"/>
        <v>0</v>
      </c>
      <c r="BE90" s="4">
        <f t="shared" si="36"/>
        <v>0</v>
      </c>
      <c r="BF90" s="4">
        <f t="shared" si="36"/>
        <v>0</v>
      </c>
      <c r="BG90" s="4">
        <f t="shared" si="36"/>
        <v>0</v>
      </c>
      <c r="BH90" s="4">
        <f t="shared" si="36"/>
        <v>0</v>
      </c>
      <c r="BI90" s="4">
        <f t="shared" si="36"/>
        <v>0</v>
      </c>
      <c r="BJ90" s="4">
        <f t="shared" si="36"/>
        <v>0</v>
      </c>
      <c r="BK90" s="4">
        <f t="shared" si="36"/>
        <v>0</v>
      </c>
      <c r="BL90" s="4">
        <f t="shared" si="36"/>
        <v>0</v>
      </c>
      <c r="BM90" s="4">
        <f t="shared" si="36"/>
        <v>0</v>
      </c>
      <c r="BN90" s="4">
        <f t="shared" si="36"/>
        <v>0</v>
      </c>
      <c r="BO90" s="4">
        <f t="shared" si="36"/>
        <v>0</v>
      </c>
      <c r="BP90" s="4">
        <f t="shared" si="36"/>
        <v>0</v>
      </c>
      <c r="BQ90" s="4">
        <f t="shared" ref="BQ90:CV90" si="37">SUM(BQ91:BQ92)</f>
        <v>0</v>
      </c>
      <c r="BR90" s="4">
        <f t="shared" si="37"/>
        <v>0</v>
      </c>
      <c r="BS90" s="4">
        <f t="shared" si="37"/>
        <v>0</v>
      </c>
      <c r="BT90" s="4">
        <f t="shared" si="37"/>
        <v>0</v>
      </c>
      <c r="BU90" s="4">
        <f t="shared" si="37"/>
        <v>0</v>
      </c>
      <c r="BV90" s="4">
        <f t="shared" si="37"/>
        <v>0</v>
      </c>
      <c r="BW90" s="4">
        <f t="shared" si="37"/>
        <v>0</v>
      </c>
      <c r="BX90" s="4">
        <f t="shared" si="37"/>
        <v>0</v>
      </c>
      <c r="BY90" s="4">
        <f t="shared" si="37"/>
        <v>0</v>
      </c>
      <c r="BZ90" s="4">
        <f t="shared" si="37"/>
        <v>0</v>
      </c>
      <c r="CA90" s="4">
        <f t="shared" si="37"/>
        <v>0</v>
      </c>
      <c r="CB90" s="4">
        <f t="shared" si="37"/>
        <v>0</v>
      </c>
      <c r="CC90" s="4">
        <f t="shared" si="37"/>
        <v>0</v>
      </c>
      <c r="CD90" s="4">
        <f t="shared" si="37"/>
        <v>0</v>
      </c>
      <c r="CE90" s="4">
        <f t="shared" si="37"/>
        <v>0</v>
      </c>
      <c r="CF90" s="4">
        <f t="shared" si="37"/>
        <v>0</v>
      </c>
      <c r="CG90" s="4">
        <f t="shared" si="37"/>
        <v>0</v>
      </c>
      <c r="CH90" s="4">
        <f t="shared" si="37"/>
        <v>0</v>
      </c>
      <c r="CI90" s="4">
        <f t="shared" si="37"/>
        <v>0</v>
      </c>
      <c r="CJ90" s="4">
        <f t="shared" si="37"/>
        <v>0</v>
      </c>
      <c r="CK90" s="4">
        <f t="shared" si="37"/>
        <v>0</v>
      </c>
      <c r="CL90" s="4">
        <f t="shared" si="37"/>
        <v>0</v>
      </c>
      <c r="CM90" s="4">
        <f t="shared" si="37"/>
        <v>0</v>
      </c>
      <c r="CN90" s="4">
        <f t="shared" si="37"/>
        <v>0</v>
      </c>
      <c r="CO90" s="4">
        <f t="shared" si="37"/>
        <v>0</v>
      </c>
      <c r="CP90" s="4">
        <f t="shared" si="37"/>
        <v>0</v>
      </c>
      <c r="CQ90" s="4">
        <f t="shared" si="37"/>
        <v>0</v>
      </c>
      <c r="CT90" s="4">
        <f>SUMPRODUCT(E90:CQ90,'2. Wage &amp; Pop Data Entry'!$G$6:$CS$6)</f>
        <v>0</v>
      </c>
      <c r="CU90" s="4">
        <f>'1A. Time Data Entry FEMALES'!CT90</f>
        <v>0</v>
      </c>
      <c r="CV90" s="4">
        <f t="shared" si="22"/>
        <v>0</v>
      </c>
    </row>
    <row r="91" spans="1:100" x14ac:dyDescent="0.25">
      <c r="A91" s="4" t="s">
        <v>20</v>
      </c>
      <c r="B91" s="4" t="s">
        <v>317</v>
      </c>
      <c r="C91" s="4" t="s">
        <v>230</v>
      </c>
      <c r="E91" s="4">
        <f>E53</f>
        <v>0</v>
      </c>
      <c r="F91" s="4">
        <f t="shared" ref="F91:BQ91" si="38">F53</f>
        <v>0</v>
      </c>
      <c r="G91" s="4">
        <f t="shared" si="38"/>
        <v>0</v>
      </c>
      <c r="H91" s="4">
        <f t="shared" si="38"/>
        <v>0</v>
      </c>
      <c r="I91" s="4">
        <f t="shared" si="38"/>
        <v>0</v>
      </c>
      <c r="J91" s="4">
        <f t="shared" si="38"/>
        <v>0</v>
      </c>
      <c r="K91" s="4">
        <f t="shared" si="38"/>
        <v>0</v>
      </c>
      <c r="L91" s="4">
        <f t="shared" si="38"/>
        <v>0</v>
      </c>
      <c r="M91" s="4">
        <f t="shared" si="38"/>
        <v>0</v>
      </c>
      <c r="N91" s="4">
        <f t="shared" si="38"/>
        <v>0</v>
      </c>
      <c r="O91" s="4">
        <f t="shared" si="38"/>
        <v>0</v>
      </c>
      <c r="P91" s="4">
        <f t="shared" si="38"/>
        <v>0</v>
      </c>
      <c r="Q91" s="4">
        <f t="shared" si="38"/>
        <v>0</v>
      </c>
      <c r="R91" s="4">
        <f t="shared" si="38"/>
        <v>0</v>
      </c>
      <c r="S91" s="4">
        <f t="shared" si="38"/>
        <v>0</v>
      </c>
      <c r="T91" s="4">
        <f t="shared" si="38"/>
        <v>0</v>
      </c>
      <c r="U91" s="4">
        <f t="shared" si="38"/>
        <v>0</v>
      </c>
      <c r="V91" s="4">
        <f t="shared" si="38"/>
        <v>0</v>
      </c>
      <c r="W91" s="4">
        <f t="shared" si="38"/>
        <v>0</v>
      </c>
      <c r="X91" s="4">
        <f t="shared" si="38"/>
        <v>0</v>
      </c>
      <c r="Y91" s="4">
        <f t="shared" si="38"/>
        <v>0</v>
      </c>
      <c r="Z91" s="4">
        <f t="shared" si="38"/>
        <v>0</v>
      </c>
      <c r="AA91" s="4">
        <f t="shared" si="38"/>
        <v>0</v>
      </c>
      <c r="AB91" s="4">
        <f t="shared" si="38"/>
        <v>0</v>
      </c>
      <c r="AC91" s="4">
        <f t="shared" si="38"/>
        <v>0</v>
      </c>
      <c r="AD91" s="4">
        <f t="shared" si="38"/>
        <v>0</v>
      </c>
      <c r="AE91" s="4">
        <f t="shared" si="38"/>
        <v>0</v>
      </c>
      <c r="AF91" s="4">
        <f t="shared" si="38"/>
        <v>0</v>
      </c>
      <c r="AG91" s="4">
        <f t="shared" si="38"/>
        <v>0</v>
      </c>
      <c r="AH91" s="4">
        <f t="shared" si="38"/>
        <v>0</v>
      </c>
      <c r="AI91" s="4">
        <f t="shared" si="38"/>
        <v>0</v>
      </c>
      <c r="AJ91" s="4">
        <f t="shared" si="38"/>
        <v>0</v>
      </c>
      <c r="AK91" s="4">
        <f t="shared" si="38"/>
        <v>0</v>
      </c>
      <c r="AL91" s="4">
        <f t="shared" si="38"/>
        <v>0</v>
      </c>
      <c r="AM91" s="4">
        <f t="shared" si="38"/>
        <v>0</v>
      </c>
      <c r="AN91" s="4">
        <f t="shared" si="38"/>
        <v>0</v>
      </c>
      <c r="AO91" s="4">
        <f t="shared" si="38"/>
        <v>0</v>
      </c>
      <c r="AP91" s="4">
        <f t="shared" si="38"/>
        <v>0</v>
      </c>
      <c r="AQ91" s="4">
        <f t="shared" si="38"/>
        <v>0</v>
      </c>
      <c r="AR91" s="4">
        <f t="shared" si="38"/>
        <v>0</v>
      </c>
      <c r="AS91" s="4">
        <f t="shared" si="38"/>
        <v>0</v>
      </c>
      <c r="AT91" s="4">
        <f t="shared" si="38"/>
        <v>0</v>
      </c>
      <c r="AU91" s="4">
        <f t="shared" si="38"/>
        <v>0</v>
      </c>
      <c r="AV91" s="4">
        <f t="shared" si="38"/>
        <v>0</v>
      </c>
      <c r="AW91" s="4">
        <f t="shared" si="38"/>
        <v>0</v>
      </c>
      <c r="AX91" s="4">
        <f t="shared" si="38"/>
        <v>0</v>
      </c>
      <c r="AY91" s="4">
        <f t="shared" si="38"/>
        <v>0</v>
      </c>
      <c r="AZ91" s="4">
        <f t="shared" si="38"/>
        <v>0</v>
      </c>
      <c r="BA91" s="4">
        <f t="shared" si="38"/>
        <v>0</v>
      </c>
      <c r="BB91" s="4">
        <f t="shared" si="38"/>
        <v>0</v>
      </c>
      <c r="BC91" s="4">
        <f t="shared" si="38"/>
        <v>0</v>
      </c>
      <c r="BD91" s="4">
        <f t="shared" si="38"/>
        <v>0</v>
      </c>
      <c r="BE91" s="4">
        <f t="shared" si="38"/>
        <v>0</v>
      </c>
      <c r="BF91" s="4">
        <f t="shared" si="38"/>
        <v>0</v>
      </c>
      <c r="BG91" s="4">
        <f t="shared" si="38"/>
        <v>0</v>
      </c>
      <c r="BH91" s="4">
        <f t="shared" si="38"/>
        <v>0</v>
      </c>
      <c r="BI91" s="4">
        <f t="shared" si="38"/>
        <v>0</v>
      </c>
      <c r="BJ91" s="4">
        <f t="shared" si="38"/>
        <v>0</v>
      </c>
      <c r="BK91" s="4">
        <f t="shared" si="38"/>
        <v>0</v>
      </c>
      <c r="BL91" s="4">
        <f t="shared" si="38"/>
        <v>0</v>
      </c>
      <c r="BM91" s="4">
        <f t="shared" si="38"/>
        <v>0</v>
      </c>
      <c r="BN91" s="4">
        <f t="shared" si="38"/>
        <v>0</v>
      </c>
      <c r="BO91" s="4">
        <f t="shared" si="38"/>
        <v>0</v>
      </c>
      <c r="BP91" s="4">
        <f t="shared" si="38"/>
        <v>0</v>
      </c>
      <c r="BQ91" s="4">
        <f t="shared" si="38"/>
        <v>0</v>
      </c>
      <c r="BR91" s="4">
        <f t="shared" ref="BR91:CQ91" si="39">BR53</f>
        <v>0</v>
      </c>
      <c r="BS91" s="4">
        <f t="shared" si="39"/>
        <v>0</v>
      </c>
      <c r="BT91" s="4">
        <f t="shared" si="39"/>
        <v>0</v>
      </c>
      <c r="BU91" s="4">
        <f t="shared" si="39"/>
        <v>0</v>
      </c>
      <c r="BV91" s="4">
        <f t="shared" si="39"/>
        <v>0</v>
      </c>
      <c r="BW91" s="4">
        <f t="shared" si="39"/>
        <v>0</v>
      </c>
      <c r="BX91" s="4">
        <f t="shared" si="39"/>
        <v>0</v>
      </c>
      <c r="BY91" s="4">
        <f t="shared" si="39"/>
        <v>0</v>
      </c>
      <c r="BZ91" s="4">
        <f t="shared" si="39"/>
        <v>0</v>
      </c>
      <c r="CA91" s="4">
        <f t="shared" si="39"/>
        <v>0</v>
      </c>
      <c r="CB91" s="4">
        <f t="shared" si="39"/>
        <v>0</v>
      </c>
      <c r="CC91" s="4">
        <f t="shared" si="39"/>
        <v>0</v>
      </c>
      <c r="CD91" s="4">
        <f t="shared" si="39"/>
        <v>0</v>
      </c>
      <c r="CE91" s="4">
        <f t="shared" si="39"/>
        <v>0</v>
      </c>
      <c r="CF91" s="4">
        <f t="shared" si="39"/>
        <v>0</v>
      </c>
      <c r="CG91" s="4">
        <f t="shared" si="39"/>
        <v>0</v>
      </c>
      <c r="CH91" s="4">
        <f t="shared" si="39"/>
        <v>0</v>
      </c>
      <c r="CI91" s="4">
        <f t="shared" si="39"/>
        <v>0</v>
      </c>
      <c r="CJ91" s="4">
        <f t="shared" si="39"/>
        <v>0</v>
      </c>
      <c r="CK91" s="4">
        <f t="shared" si="39"/>
        <v>0</v>
      </c>
      <c r="CL91" s="4">
        <f t="shared" si="39"/>
        <v>0</v>
      </c>
      <c r="CM91" s="4">
        <f t="shared" si="39"/>
        <v>0</v>
      </c>
      <c r="CN91" s="4">
        <f t="shared" si="39"/>
        <v>0</v>
      </c>
      <c r="CO91" s="4">
        <f t="shared" si="39"/>
        <v>0</v>
      </c>
      <c r="CP91" s="4">
        <f t="shared" si="39"/>
        <v>0</v>
      </c>
      <c r="CQ91" s="4">
        <f t="shared" si="39"/>
        <v>0</v>
      </c>
      <c r="CT91" s="4">
        <f>SUMPRODUCT(E91:CQ91,'2. Wage &amp; Pop Data Entry'!$G$6:$CS$6)</f>
        <v>0</v>
      </c>
      <c r="CU91" s="4">
        <f>'1A. Time Data Entry FEMALES'!CT91</f>
        <v>0</v>
      </c>
      <c r="CV91" s="4">
        <f t="shared" si="22"/>
        <v>0</v>
      </c>
    </row>
    <row r="92" spans="1:100" x14ac:dyDescent="0.25">
      <c r="A92" s="4" t="s">
        <v>20</v>
      </c>
      <c r="B92" s="4" t="s">
        <v>318</v>
      </c>
      <c r="C92" s="4" t="s">
        <v>232</v>
      </c>
      <c r="E92" s="4">
        <f>E56</f>
        <v>0</v>
      </c>
      <c r="F92" s="4">
        <f t="shared" ref="F92:BQ92" si="40">F56</f>
        <v>0</v>
      </c>
      <c r="G92" s="4">
        <f t="shared" si="40"/>
        <v>0</v>
      </c>
      <c r="H92" s="4">
        <f t="shared" si="40"/>
        <v>0</v>
      </c>
      <c r="I92" s="4">
        <f t="shared" si="40"/>
        <v>0</v>
      </c>
      <c r="J92" s="4">
        <f t="shared" si="40"/>
        <v>0</v>
      </c>
      <c r="K92" s="4">
        <f t="shared" si="40"/>
        <v>0</v>
      </c>
      <c r="L92" s="4">
        <f t="shared" si="40"/>
        <v>0</v>
      </c>
      <c r="M92" s="4">
        <f t="shared" si="40"/>
        <v>0</v>
      </c>
      <c r="N92" s="4">
        <f t="shared" si="40"/>
        <v>0</v>
      </c>
      <c r="O92" s="4">
        <f t="shared" si="40"/>
        <v>0</v>
      </c>
      <c r="P92" s="4">
        <f t="shared" si="40"/>
        <v>0</v>
      </c>
      <c r="Q92" s="4">
        <f t="shared" si="40"/>
        <v>0</v>
      </c>
      <c r="R92" s="4">
        <f t="shared" si="40"/>
        <v>0</v>
      </c>
      <c r="S92" s="4">
        <f t="shared" si="40"/>
        <v>0</v>
      </c>
      <c r="T92" s="4">
        <f t="shared" si="40"/>
        <v>0</v>
      </c>
      <c r="U92" s="4">
        <f t="shared" si="40"/>
        <v>0</v>
      </c>
      <c r="V92" s="4">
        <f t="shared" si="40"/>
        <v>0</v>
      </c>
      <c r="W92" s="4">
        <f t="shared" si="40"/>
        <v>0</v>
      </c>
      <c r="X92" s="4">
        <f t="shared" si="40"/>
        <v>0</v>
      </c>
      <c r="Y92" s="4">
        <f t="shared" si="40"/>
        <v>0</v>
      </c>
      <c r="Z92" s="4">
        <f t="shared" si="40"/>
        <v>0</v>
      </c>
      <c r="AA92" s="4">
        <f t="shared" si="40"/>
        <v>0</v>
      </c>
      <c r="AB92" s="4">
        <f t="shared" si="40"/>
        <v>0</v>
      </c>
      <c r="AC92" s="4">
        <f t="shared" si="40"/>
        <v>0</v>
      </c>
      <c r="AD92" s="4">
        <f t="shared" si="40"/>
        <v>0</v>
      </c>
      <c r="AE92" s="4">
        <f t="shared" si="40"/>
        <v>0</v>
      </c>
      <c r="AF92" s="4">
        <f t="shared" si="40"/>
        <v>0</v>
      </c>
      <c r="AG92" s="4">
        <f t="shared" si="40"/>
        <v>0</v>
      </c>
      <c r="AH92" s="4">
        <f t="shared" si="40"/>
        <v>0</v>
      </c>
      <c r="AI92" s="4">
        <f t="shared" si="40"/>
        <v>0</v>
      </c>
      <c r="AJ92" s="4">
        <f t="shared" si="40"/>
        <v>0</v>
      </c>
      <c r="AK92" s="4">
        <f t="shared" si="40"/>
        <v>0</v>
      </c>
      <c r="AL92" s="4">
        <f t="shared" si="40"/>
        <v>0</v>
      </c>
      <c r="AM92" s="4">
        <f t="shared" si="40"/>
        <v>0</v>
      </c>
      <c r="AN92" s="4">
        <f t="shared" si="40"/>
        <v>0</v>
      </c>
      <c r="AO92" s="4">
        <f t="shared" si="40"/>
        <v>0</v>
      </c>
      <c r="AP92" s="4">
        <f t="shared" si="40"/>
        <v>0</v>
      </c>
      <c r="AQ92" s="4">
        <f t="shared" si="40"/>
        <v>0</v>
      </c>
      <c r="AR92" s="4">
        <f t="shared" si="40"/>
        <v>0</v>
      </c>
      <c r="AS92" s="4">
        <f t="shared" si="40"/>
        <v>0</v>
      </c>
      <c r="AT92" s="4">
        <f t="shared" si="40"/>
        <v>0</v>
      </c>
      <c r="AU92" s="4">
        <f t="shared" si="40"/>
        <v>0</v>
      </c>
      <c r="AV92" s="4">
        <f t="shared" si="40"/>
        <v>0</v>
      </c>
      <c r="AW92" s="4">
        <f t="shared" si="40"/>
        <v>0</v>
      </c>
      <c r="AX92" s="4">
        <f t="shared" si="40"/>
        <v>0</v>
      </c>
      <c r="AY92" s="4">
        <f t="shared" si="40"/>
        <v>0</v>
      </c>
      <c r="AZ92" s="4">
        <f t="shared" si="40"/>
        <v>0</v>
      </c>
      <c r="BA92" s="4">
        <f t="shared" si="40"/>
        <v>0</v>
      </c>
      <c r="BB92" s="4">
        <f t="shared" si="40"/>
        <v>0</v>
      </c>
      <c r="BC92" s="4">
        <f t="shared" si="40"/>
        <v>0</v>
      </c>
      <c r="BD92" s="4">
        <f t="shared" si="40"/>
        <v>0</v>
      </c>
      <c r="BE92" s="4">
        <f t="shared" si="40"/>
        <v>0</v>
      </c>
      <c r="BF92" s="4">
        <f t="shared" si="40"/>
        <v>0</v>
      </c>
      <c r="BG92" s="4">
        <f t="shared" si="40"/>
        <v>0</v>
      </c>
      <c r="BH92" s="4">
        <f t="shared" si="40"/>
        <v>0</v>
      </c>
      <c r="BI92" s="4">
        <f t="shared" si="40"/>
        <v>0</v>
      </c>
      <c r="BJ92" s="4">
        <f t="shared" si="40"/>
        <v>0</v>
      </c>
      <c r="BK92" s="4">
        <f t="shared" si="40"/>
        <v>0</v>
      </c>
      <c r="BL92" s="4">
        <f t="shared" si="40"/>
        <v>0</v>
      </c>
      <c r="BM92" s="4">
        <f t="shared" si="40"/>
        <v>0</v>
      </c>
      <c r="BN92" s="4">
        <f t="shared" si="40"/>
        <v>0</v>
      </c>
      <c r="BO92" s="4">
        <f t="shared" si="40"/>
        <v>0</v>
      </c>
      <c r="BP92" s="4">
        <f t="shared" si="40"/>
        <v>0</v>
      </c>
      <c r="BQ92" s="4">
        <f t="shared" si="40"/>
        <v>0</v>
      </c>
      <c r="BR92" s="4">
        <f t="shared" ref="BR92:CQ92" si="41">BR56</f>
        <v>0</v>
      </c>
      <c r="BS92" s="4">
        <f t="shared" si="41"/>
        <v>0</v>
      </c>
      <c r="BT92" s="4">
        <f t="shared" si="41"/>
        <v>0</v>
      </c>
      <c r="BU92" s="4">
        <f t="shared" si="41"/>
        <v>0</v>
      </c>
      <c r="BV92" s="4">
        <f t="shared" si="41"/>
        <v>0</v>
      </c>
      <c r="BW92" s="4">
        <f t="shared" si="41"/>
        <v>0</v>
      </c>
      <c r="BX92" s="4">
        <f t="shared" si="41"/>
        <v>0</v>
      </c>
      <c r="BY92" s="4">
        <f t="shared" si="41"/>
        <v>0</v>
      </c>
      <c r="BZ92" s="4">
        <f t="shared" si="41"/>
        <v>0</v>
      </c>
      <c r="CA92" s="4">
        <f t="shared" si="41"/>
        <v>0</v>
      </c>
      <c r="CB92" s="4">
        <f t="shared" si="41"/>
        <v>0</v>
      </c>
      <c r="CC92" s="4">
        <f t="shared" si="41"/>
        <v>0</v>
      </c>
      <c r="CD92" s="4">
        <f t="shared" si="41"/>
        <v>0</v>
      </c>
      <c r="CE92" s="4">
        <f t="shared" si="41"/>
        <v>0</v>
      </c>
      <c r="CF92" s="4">
        <f t="shared" si="41"/>
        <v>0</v>
      </c>
      <c r="CG92" s="4">
        <f t="shared" si="41"/>
        <v>0</v>
      </c>
      <c r="CH92" s="4">
        <f t="shared" si="41"/>
        <v>0</v>
      </c>
      <c r="CI92" s="4">
        <f t="shared" si="41"/>
        <v>0</v>
      </c>
      <c r="CJ92" s="4">
        <f t="shared" si="41"/>
        <v>0</v>
      </c>
      <c r="CK92" s="4">
        <f t="shared" si="41"/>
        <v>0</v>
      </c>
      <c r="CL92" s="4">
        <f t="shared" si="41"/>
        <v>0</v>
      </c>
      <c r="CM92" s="4">
        <f t="shared" si="41"/>
        <v>0</v>
      </c>
      <c r="CN92" s="4">
        <f t="shared" si="41"/>
        <v>0</v>
      </c>
      <c r="CO92" s="4">
        <f t="shared" si="41"/>
        <v>0</v>
      </c>
      <c r="CP92" s="4">
        <f t="shared" si="41"/>
        <v>0</v>
      </c>
      <c r="CQ92" s="4">
        <f t="shared" si="41"/>
        <v>0</v>
      </c>
      <c r="CT92" s="4">
        <f>SUMPRODUCT(E92:CQ92,'2. Wage &amp; Pop Data Entry'!$G$6:$CS$6)</f>
        <v>0</v>
      </c>
      <c r="CU92" s="4">
        <f>'1A. Time Data Entry FEMALES'!CT92</f>
        <v>0</v>
      </c>
      <c r="CV92" s="4">
        <f t="shared" si="22"/>
        <v>0</v>
      </c>
    </row>
    <row r="93" spans="1:100" x14ac:dyDescent="0.25">
      <c r="D93" s="33"/>
      <c r="CT93" s="4">
        <f>SUMPRODUCT(E93:CQ93,'2. Wage &amp; Pop Data Entry'!$G$6:$CS$6)</f>
        <v>0</v>
      </c>
      <c r="CU93" s="4">
        <f>'1A. Time Data Entry FEMALES'!CT93</f>
        <v>0</v>
      </c>
      <c r="CV93" s="4">
        <f t="shared" si="22"/>
        <v>0</v>
      </c>
    </row>
    <row r="94" spans="1:100" x14ac:dyDescent="0.25">
      <c r="A94" s="4" t="s">
        <v>20</v>
      </c>
      <c r="B94" s="8" t="s">
        <v>234</v>
      </c>
      <c r="E94" s="4">
        <f>E95</f>
        <v>0</v>
      </c>
      <c r="F94" s="4">
        <f t="shared" ref="F94:BQ94" si="42">F95</f>
        <v>0</v>
      </c>
      <c r="G94" s="4">
        <f t="shared" si="42"/>
        <v>0</v>
      </c>
      <c r="H94" s="4">
        <f t="shared" si="42"/>
        <v>0</v>
      </c>
      <c r="I94" s="4">
        <f t="shared" si="42"/>
        <v>0</v>
      </c>
      <c r="J94" s="4">
        <f t="shared" si="42"/>
        <v>0</v>
      </c>
      <c r="K94" s="4">
        <f t="shared" si="42"/>
        <v>0</v>
      </c>
      <c r="L94" s="4">
        <f t="shared" si="42"/>
        <v>0</v>
      </c>
      <c r="M94" s="4">
        <f t="shared" si="42"/>
        <v>0</v>
      </c>
      <c r="N94" s="4">
        <f t="shared" si="42"/>
        <v>0</v>
      </c>
      <c r="O94" s="4">
        <f t="shared" si="42"/>
        <v>0</v>
      </c>
      <c r="P94" s="4">
        <f t="shared" si="42"/>
        <v>0</v>
      </c>
      <c r="Q94" s="4">
        <f t="shared" si="42"/>
        <v>0</v>
      </c>
      <c r="R94" s="4">
        <f t="shared" si="42"/>
        <v>0</v>
      </c>
      <c r="S94" s="4">
        <f t="shared" si="42"/>
        <v>0</v>
      </c>
      <c r="T94" s="4">
        <f t="shared" si="42"/>
        <v>0</v>
      </c>
      <c r="U94" s="4">
        <f t="shared" si="42"/>
        <v>0</v>
      </c>
      <c r="V94" s="4">
        <f t="shared" si="42"/>
        <v>0</v>
      </c>
      <c r="W94" s="4">
        <f t="shared" si="42"/>
        <v>0</v>
      </c>
      <c r="X94" s="4">
        <f t="shared" si="42"/>
        <v>0</v>
      </c>
      <c r="Y94" s="4">
        <f t="shared" si="42"/>
        <v>0</v>
      </c>
      <c r="Z94" s="4">
        <f t="shared" si="42"/>
        <v>0</v>
      </c>
      <c r="AA94" s="4">
        <f t="shared" si="42"/>
        <v>0</v>
      </c>
      <c r="AB94" s="4">
        <f t="shared" si="42"/>
        <v>0</v>
      </c>
      <c r="AC94" s="4">
        <f t="shared" si="42"/>
        <v>0</v>
      </c>
      <c r="AD94" s="4">
        <f t="shared" si="42"/>
        <v>0</v>
      </c>
      <c r="AE94" s="4">
        <f t="shared" si="42"/>
        <v>0</v>
      </c>
      <c r="AF94" s="4">
        <f t="shared" si="42"/>
        <v>0</v>
      </c>
      <c r="AG94" s="4">
        <f t="shared" si="42"/>
        <v>0</v>
      </c>
      <c r="AH94" s="4">
        <f t="shared" si="42"/>
        <v>0</v>
      </c>
      <c r="AI94" s="4">
        <f t="shared" si="42"/>
        <v>0</v>
      </c>
      <c r="AJ94" s="4">
        <f t="shared" si="42"/>
        <v>0</v>
      </c>
      <c r="AK94" s="4">
        <f t="shared" si="42"/>
        <v>0</v>
      </c>
      <c r="AL94" s="4">
        <f t="shared" si="42"/>
        <v>0</v>
      </c>
      <c r="AM94" s="4">
        <f t="shared" si="42"/>
        <v>0</v>
      </c>
      <c r="AN94" s="4">
        <f t="shared" si="42"/>
        <v>0</v>
      </c>
      <c r="AO94" s="4">
        <f t="shared" si="42"/>
        <v>0</v>
      </c>
      <c r="AP94" s="4">
        <f t="shared" si="42"/>
        <v>0</v>
      </c>
      <c r="AQ94" s="4">
        <f t="shared" si="42"/>
        <v>0</v>
      </c>
      <c r="AR94" s="4">
        <f t="shared" si="42"/>
        <v>0</v>
      </c>
      <c r="AS94" s="4">
        <f t="shared" si="42"/>
        <v>0</v>
      </c>
      <c r="AT94" s="4">
        <f t="shared" si="42"/>
        <v>0</v>
      </c>
      <c r="AU94" s="4">
        <f t="shared" si="42"/>
        <v>0</v>
      </c>
      <c r="AV94" s="4">
        <f t="shared" si="42"/>
        <v>0</v>
      </c>
      <c r="AW94" s="4">
        <f t="shared" si="42"/>
        <v>0</v>
      </c>
      <c r="AX94" s="4">
        <f t="shared" si="42"/>
        <v>0</v>
      </c>
      <c r="AY94" s="4">
        <f t="shared" si="42"/>
        <v>0</v>
      </c>
      <c r="AZ94" s="4">
        <f t="shared" si="42"/>
        <v>0</v>
      </c>
      <c r="BA94" s="4">
        <f t="shared" si="42"/>
        <v>0</v>
      </c>
      <c r="BB94" s="4">
        <f t="shared" si="42"/>
        <v>0</v>
      </c>
      <c r="BC94" s="4">
        <f t="shared" si="42"/>
        <v>0</v>
      </c>
      <c r="BD94" s="4">
        <f t="shared" si="42"/>
        <v>0</v>
      </c>
      <c r="BE94" s="4">
        <f t="shared" si="42"/>
        <v>0</v>
      </c>
      <c r="BF94" s="4">
        <f t="shared" si="42"/>
        <v>0</v>
      </c>
      <c r="BG94" s="4">
        <f t="shared" si="42"/>
        <v>0</v>
      </c>
      <c r="BH94" s="4">
        <f t="shared" si="42"/>
        <v>0</v>
      </c>
      <c r="BI94" s="4">
        <f t="shared" si="42"/>
        <v>0</v>
      </c>
      <c r="BJ94" s="4">
        <f t="shared" si="42"/>
        <v>0</v>
      </c>
      <c r="BK94" s="4">
        <f t="shared" si="42"/>
        <v>0</v>
      </c>
      <c r="BL94" s="4">
        <f t="shared" si="42"/>
        <v>0</v>
      </c>
      <c r="BM94" s="4">
        <f t="shared" si="42"/>
        <v>0</v>
      </c>
      <c r="BN94" s="4">
        <f t="shared" si="42"/>
        <v>0</v>
      </c>
      <c r="BO94" s="4">
        <f t="shared" si="42"/>
        <v>0</v>
      </c>
      <c r="BP94" s="4">
        <f t="shared" si="42"/>
        <v>0</v>
      </c>
      <c r="BQ94" s="4">
        <f t="shared" si="42"/>
        <v>0</v>
      </c>
      <c r="BR94" s="4">
        <f t="shared" ref="BR94:CQ94" si="43">BR95</f>
        <v>0</v>
      </c>
      <c r="BS94" s="4">
        <f t="shared" si="43"/>
        <v>0</v>
      </c>
      <c r="BT94" s="4">
        <f t="shared" si="43"/>
        <v>0</v>
      </c>
      <c r="BU94" s="4">
        <f t="shared" si="43"/>
        <v>0</v>
      </c>
      <c r="BV94" s="4">
        <f t="shared" si="43"/>
        <v>0</v>
      </c>
      <c r="BW94" s="4">
        <f t="shared" si="43"/>
        <v>0</v>
      </c>
      <c r="BX94" s="4">
        <f t="shared" si="43"/>
        <v>0</v>
      </c>
      <c r="BY94" s="4">
        <f t="shared" si="43"/>
        <v>0</v>
      </c>
      <c r="BZ94" s="4">
        <f t="shared" si="43"/>
        <v>0</v>
      </c>
      <c r="CA94" s="4">
        <f t="shared" si="43"/>
        <v>0</v>
      </c>
      <c r="CB94" s="4">
        <f t="shared" si="43"/>
        <v>0</v>
      </c>
      <c r="CC94" s="4">
        <f t="shared" si="43"/>
        <v>0</v>
      </c>
      <c r="CD94" s="4">
        <f t="shared" si="43"/>
        <v>0</v>
      </c>
      <c r="CE94" s="4">
        <f t="shared" si="43"/>
        <v>0</v>
      </c>
      <c r="CF94" s="4">
        <f t="shared" si="43"/>
        <v>0</v>
      </c>
      <c r="CG94" s="4">
        <f t="shared" si="43"/>
        <v>0</v>
      </c>
      <c r="CH94" s="4">
        <f t="shared" si="43"/>
        <v>0</v>
      </c>
      <c r="CI94" s="4">
        <f t="shared" si="43"/>
        <v>0</v>
      </c>
      <c r="CJ94" s="4">
        <f t="shared" si="43"/>
        <v>0</v>
      </c>
      <c r="CK94" s="4">
        <f t="shared" si="43"/>
        <v>0</v>
      </c>
      <c r="CL94" s="4">
        <f t="shared" si="43"/>
        <v>0</v>
      </c>
      <c r="CM94" s="4">
        <f t="shared" si="43"/>
        <v>0</v>
      </c>
      <c r="CN94" s="4">
        <f t="shared" si="43"/>
        <v>0</v>
      </c>
      <c r="CO94" s="4">
        <f t="shared" si="43"/>
        <v>0</v>
      </c>
      <c r="CP94" s="4">
        <f t="shared" si="43"/>
        <v>0</v>
      </c>
      <c r="CQ94" s="4">
        <f t="shared" si="43"/>
        <v>0</v>
      </c>
      <c r="CT94" s="4">
        <f>SUMPRODUCT(E94:CQ94,'2. Wage &amp; Pop Data Entry'!$G$6:$CS$6)</f>
        <v>0</v>
      </c>
      <c r="CU94" s="4">
        <f>'1A. Time Data Entry FEMALES'!CT94</f>
        <v>0</v>
      </c>
      <c r="CV94" s="4">
        <f t="shared" si="22"/>
        <v>0</v>
      </c>
    </row>
    <row r="95" spans="1:100" x14ac:dyDescent="0.25">
      <c r="A95" s="4" t="s">
        <v>20</v>
      </c>
      <c r="B95" s="4" t="s">
        <v>319</v>
      </c>
      <c r="C95" s="4" t="s">
        <v>1</v>
      </c>
      <c r="E95" s="4">
        <f>SUM(E96:E98)</f>
        <v>0</v>
      </c>
      <c r="F95" s="4">
        <f t="shared" ref="F95:BQ95" si="44">SUM(F96:F98)</f>
        <v>0</v>
      </c>
      <c r="G95" s="4">
        <f t="shared" si="44"/>
        <v>0</v>
      </c>
      <c r="H95" s="4">
        <f t="shared" si="44"/>
        <v>0</v>
      </c>
      <c r="I95" s="4">
        <f t="shared" si="44"/>
        <v>0</v>
      </c>
      <c r="J95" s="4">
        <f t="shared" si="44"/>
        <v>0</v>
      </c>
      <c r="K95" s="4">
        <f t="shared" si="44"/>
        <v>0</v>
      </c>
      <c r="L95" s="4">
        <f t="shared" si="44"/>
        <v>0</v>
      </c>
      <c r="M95" s="4">
        <f t="shared" si="44"/>
        <v>0</v>
      </c>
      <c r="N95" s="4">
        <f t="shared" si="44"/>
        <v>0</v>
      </c>
      <c r="O95" s="4">
        <f t="shared" si="44"/>
        <v>0</v>
      </c>
      <c r="P95" s="4">
        <f t="shared" si="44"/>
        <v>0</v>
      </c>
      <c r="Q95" s="4">
        <f t="shared" si="44"/>
        <v>0</v>
      </c>
      <c r="R95" s="4">
        <f t="shared" si="44"/>
        <v>0</v>
      </c>
      <c r="S95" s="4">
        <f t="shared" si="44"/>
        <v>0</v>
      </c>
      <c r="T95" s="4">
        <f t="shared" si="44"/>
        <v>0</v>
      </c>
      <c r="U95" s="4">
        <f t="shared" si="44"/>
        <v>0</v>
      </c>
      <c r="V95" s="4">
        <f t="shared" si="44"/>
        <v>0</v>
      </c>
      <c r="W95" s="4">
        <f t="shared" si="44"/>
        <v>0</v>
      </c>
      <c r="X95" s="4">
        <f t="shared" si="44"/>
        <v>0</v>
      </c>
      <c r="Y95" s="4">
        <f t="shared" si="44"/>
        <v>0</v>
      </c>
      <c r="Z95" s="4">
        <f t="shared" si="44"/>
        <v>0</v>
      </c>
      <c r="AA95" s="4">
        <f t="shared" si="44"/>
        <v>0</v>
      </c>
      <c r="AB95" s="4">
        <f t="shared" si="44"/>
        <v>0</v>
      </c>
      <c r="AC95" s="4">
        <f t="shared" si="44"/>
        <v>0</v>
      </c>
      <c r="AD95" s="4">
        <f t="shared" si="44"/>
        <v>0</v>
      </c>
      <c r="AE95" s="4">
        <f t="shared" si="44"/>
        <v>0</v>
      </c>
      <c r="AF95" s="4">
        <f t="shared" si="44"/>
        <v>0</v>
      </c>
      <c r="AG95" s="4">
        <f t="shared" si="44"/>
        <v>0</v>
      </c>
      <c r="AH95" s="4">
        <f t="shared" si="44"/>
        <v>0</v>
      </c>
      <c r="AI95" s="4">
        <f t="shared" si="44"/>
        <v>0</v>
      </c>
      <c r="AJ95" s="4">
        <f t="shared" si="44"/>
        <v>0</v>
      </c>
      <c r="AK95" s="4">
        <f t="shared" si="44"/>
        <v>0</v>
      </c>
      <c r="AL95" s="4">
        <f t="shared" si="44"/>
        <v>0</v>
      </c>
      <c r="AM95" s="4">
        <f t="shared" si="44"/>
        <v>0</v>
      </c>
      <c r="AN95" s="4">
        <f t="shared" si="44"/>
        <v>0</v>
      </c>
      <c r="AO95" s="4">
        <f t="shared" si="44"/>
        <v>0</v>
      </c>
      <c r="AP95" s="4">
        <f t="shared" si="44"/>
        <v>0</v>
      </c>
      <c r="AQ95" s="4">
        <f t="shared" si="44"/>
        <v>0</v>
      </c>
      <c r="AR95" s="4">
        <f t="shared" si="44"/>
        <v>0</v>
      </c>
      <c r="AS95" s="4">
        <f t="shared" si="44"/>
        <v>0</v>
      </c>
      <c r="AT95" s="4">
        <f t="shared" si="44"/>
        <v>0</v>
      </c>
      <c r="AU95" s="4">
        <f t="shared" si="44"/>
        <v>0</v>
      </c>
      <c r="AV95" s="4">
        <f t="shared" si="44"/>
        <v>0</v>
      </c>
      <c r="AW95" s="4">
        <f t="shared" si="44"/>
        <v>0</v>
      </c>
      <c r="AX95" s="4">
        <f t="shared" si="44"/>
        <v>0</v>
      </c>
      <c r="AY95" s="4">
        <f t="shared" si="44"/>
        <v>0</v>
      </c>
      <c r="AZ95" s="4">
        <f t="shared" si="44"/>
        <v>0</v>
      </c>
      <c r="BA95" s="4">
        <f t="shared" si="44"/>
        <v>0</v>
      </c>
      <c r="BB95" s="4">
        <f t="shared" si="44"/>
        <v>0</v>
      </c>
      <c r="BC95" s="4">
        <f t="shared" si="44"/>
        <v>0</v>
      </c>
      <c r="BD95" s="4">
        <f t="shared" si="44"/>
        <v>0</v>
      </c>
      <c r="BE95" s="4">
        <f t="shared" si="44"/>
        <v>0</v>
      </c>
      <c r="BF95" s="4">
        <f t="shared" si="44"/>
        <v>0</v>
      </c>
      <c r="BG95" s="4">
        <f t="shared" si="44"/>
        <v>0</v>
      </c>
      <c r="BH95" s="4">
        <f t="shared" si="44"/>
        <v>0</v>
      </c>
      <c r="BI95" s="4">
        <f t="shared" si="44"/>
        <v>0</v>
      </c>
      <c r="BJ95" s="4">
        <f t="shared" si="44"/>
        <v>0</v>
      </c>
      <c r="BK95" s="4">
        <f t="shared" si="44"/>
        <v>0</v>
      </c>
      <c r="BL95" s="4">
        <f t="shared" si="44"/>
        <v>0</v>
      </c>
      <c r="BM95" s="4">
        <f t="shared" si="44"/>
        <v>0</v>
      </c>
      <c r="BN95" s="4">
        <f t="shared" si="44"/>
        <v>0</v>
      </c>
      <c r="BO95" s="4">
        <f t="shared" si="44"/>
        <v>0</v>
      </c>
      <c r="BP95" s="4">
        <f t="shared" si="44"/>
        <v>0</v>
      </c>
      <c r="BQ95" s="4">
        <f t="shared" si="44"/>
        <v>0</v>
      </c>
      <c r="BR95" s="4">
        <f t="shared" ref="BR95:CQ95" si="45">SUM(BR96:BR98)</f>
        <v>0</v>
      </c>
      <c r="BS95" s="4">
        <f t="shared" si="45"/>
        <v>0</v>
      </c>
      <c r="BT95" s="4">
        <f t="shared" si="45"/>
        <v>0</v>
      </c>
      <c r="BU95" s="4">
        <f t="shared" si="45"/>
        <v>0</v>
      </c>
      <c r="BV95" s="4">
        <f t="shared" si="45"/>
        <v>0</v>
      </c>
      <c r="BW95" s="4">
        <f t="shared" si="45"/>
        <v>0</v>
      </c>
      <c r="BX95" s="4">
        <f t="shared" si="45"/>
        <v>0</v>
      </c>
      <c r="BY95" s="4">
        <f t="shared" si="45"/>
        <v>0</v>
      </c>
      <c r="BZ95" s="4">
        <f t="shared" si="45"/>
        <v>0</v>
      </c>
      <c r="CA95" s="4">
        <f t="shared" si="45"/>
        <v>0</v>
      </c>
      <c r="CB95" s="4">
        <f t="shared" si="45"/>
        <v>0</v>
      </c>
      <c r="CC95" s="4">
        <f t="shared" si="45"/>
        <v>0</v>
      </c>
      <c r="CD95" s="4">
        <f t="shared" si="45"/>
        <v>0</v>
      </c>
      <c r="CE95" s="4">
        <f t="shared" si="45"/>
        <v>0</v>
      </c>
      <c r="CF95" s="4">
        <f t="shared" si="45"/>
        <v>0</v>
      </c>
      <c r="CG95" s="4">
        <f t="shared" si="45"/>
        <v>0</v>
      </c>
      <c r="CH95" s="4">
        <f t="shared" si="45"/>
        <v>0</v>
      </c>
      <c r="CI95" s="4">
        <f t="shared" si="45"/>
        <v>0</v>
      </c>
      <c r="CJ95" s="4">
        <f t="shared" si="45"/>
        <v>0</v>
      </c>
      <c r="CK95" s="4">
        <f t="shared" si="45"/>
        <v>0</v>
      </c>
      <c r="CL95" s="4">
        <f t="shared" si="45"/>
        <v>0</v>
      </c>
      <c r="CM95" s="4">
        <f t="shared" si="45"/>
        <v>0</v>
      </c>
      <c r="CN95" s="4">
        <f t="shared" si="45"/>
        <v>0</v>
      </c>
      <c r="CO95" s="4">
        <f t="shared" si="45"/>
        <v>0</v>
      </c>
      <c r="CP95" s="4">
        <f t="shared" si="45"/>
        <v>0</v>
      </c>
      <c r="CQ95" s="4">
        <f t="shared" si="45"/>
        <v>0</v>
      </c>
      <c r="CT95" s="4">
        <f>SUMPRODUCT(E95:CQ95,'2. Wage &amp; Pop Data Entry'!$G$6:$CS$6)</f>
        <v>0</v>
      </c>
      <c r="CU95" s="4">
        <f>'1A. Time Data Entry FEMALES'!CT95</f>
        <v>0</v>
      </c>
      <c r="CV95" s="4">
        <f t="shared" si="22"/>
        <v>0</v>
      </c>
    </row>
    <row r="96" spans="1:100" x14ac:dyDescent="0.25">
      <c r="A96" s="4" t="s">
        <v>20</v>
      </c>
      <c r="B96" s="4" t="s">
        <v>320</v>
      </c>
      <c r="C96" s="4" t="s">
        <v>231</v>
      </c>
      <c r="E96" s="4">
        <f>E32</f>
        <v>0</v>
      </c>
      <c r="F96" s="4">
        <f t="shared" ref="F96:BQ96" si="46">F32</f>
        <v>0</v>
      </c>
      <c r="G96" s="4">
        <f t="shared" si="46"/>
        <v>0</v>
      </c>
      <c r="H96" s="4">
        <f t="shared" si="46"/>
        <v>0</v>
      </c>
      <c r="I96" s="4">
        <f t="shared" si="46"/>
        <v>0</v>
      </c>
      <c r="J96" s="4">
        <f t="shared" si="46"/>
        <v>0</v>
      </c>
      <c r="K96" s="4">
        <f t="shared" si="46"/>
        <v>0</v>
      </c>
      <c r="L96" s="4">
        <f t="shared" si="46"/>
        <v>0</v>
      </c>
      <c r="M96" s="4">
        <f t="shared" si="46"/>
        <v>0</v>
      </c>
      <c r="N96" s="4">
        <f t="shared" si="46"/>
        <v>0</v>
      </c>
      <c r="O96" s="4">
        <f t="shared" si="46"/>
        <v>0</v>
      </c>
      <c r="P96" s="4">
        <f t="shared" si="46"/>
        <v>0</v>
      </c>
      <c r="Q96" s="4">
        <f t="shared" si="46"/>
        <v>0</v>
      </c>
      <c r="R96" s="4">
        <f t="shared" si="46"/>
        <v>0</v>
      </c>
      <c r="S96" s="4">
        <f t="shared" si="46"/>
        <v>0</v>
      </c>
      <c r="T96" s="4">
        <f t="shared" si="46"/>
        <v>0</v>
      </c>
      <c r="U96" s="4">
        <f t="shared" si="46"/>
        <v>0</v>
      </c>
      <c r="V96" s="4">
        <f t="shared" si="46"/>
        <v>0</v>
      </c>
      <c r="W96" s="4">
        <f t="shared" si="46"/>
        <v>0</v>
      </c>
      <c r="X96" s="4">
        <f t="shared" si="46"/>
        <v>0</v>
      </c>
      <c r="Y96" s="4">
        <f t="shared" si="46"/>
        <v>0</v>
      </c>
      <c r="Z96" s="4">
        <f t="shared" si="46"/>
        <v>0</v>
      </c>
      <c r="AA96" s="4">
        <f t="shared" si="46"/>
        <v>0</v>
      </c>
      <c r="AB96" s="4">
        <f t="shared" si="46"/>
        <v>0</v>
      </c>
      <c r="AC96" s="4">
        <f t="shared" si="46"/>
        <v>0</v>
      </c>
      <c r="AD96" s="4">
        <f t="shared" si="46"/>
        <v>0</v>
      </c>
      <c r="AE96" s="4">
        <f t="shared" si="46"/>
        <v>0</v>
      </c>
      <c r="AF96" s="4">
        <f t="shared" si="46"/>
        <v>0</v>
      </c>
      <c r="AG96" s="4">
        <f t="shared" si="46"/>
        <v>0</v>
      </c>
      <c r="AH96" s="4">
        <f t="shared" si="46"/>
        <v>0</v>
      </c>
      <c r="AI96" s="4">
        <f t="shared" si="46"/>
        <v>0</v>
      </c>
      <c r="AJ96" s="4">
        <f t="shared" si="46"/>
        <v>0</v>
      </c>
      <c r="AK96" s="4">
        <f t="shared" si="46"/>
        <v>0</v>
      </c>
      <c r="AL96" s="4">
        <f t="shared" si="46"/>
        <v>0</v>
      </c>
      <c r="AM96" s="4">
        <f t="shared" si="46"/>
        <v>0</v>
      </c>
      <c r="AN96" s="4">
        <f t="shared" si="46"/>
        <v>0</v>
      </c>
      <c r="AO96" s="4">
        <f t="shared" si="46"/>
        <v>0</v>
      </c>
      <c r="AP96" s="4">
        <f t="shared" si="46"/>
        <v>0</v>
      </c>
      <c r="AQ96" s="4">
        <f t="shared" si="46"/>
        <v>0</v>
      </c>
      <c r="AR96" s="4">
        <f t="shared" si="46"/>
        <v>0</v>
      </c>
      <c r="AS96" s="4">
        <f t="shared" si="46"/>
        <v>0</v>
      </c>
      <c r="AT96" s="4">
        <f t="shared" si="46"/>
        <v>0</v>
      </c>
      <c r="AU96" s="4">
        <f t="shared" si="46"/>
        <v>0</v>
      </c>
      <c r="AV96" s="4">
        <f t="shared" si="46"/>
        <v>0</v>
      </c>
      <c r="AW96" s="4">
        <f t="shared" si="46"/>
        <v>0</v>
      </c>
      <c r="AX96" s="4">
        <f t="shared" si="46"/>
        <v>0</v>
      </c>
      <c r="AY96" s="4">
        <f t="shared" si="46"/>
        <v>0</v>
      </c>
      <c r="AZ96" s="4">
        <f t="shared" si="46"/>
        <v>0</v>
      </c>
      <c r="BA96" s="4">
        <f t="shared" si="46"/>
        <v>0</v>
      </c>
      <c r="BB96" s="4">
        <f t="shared" si="46"/>
        <v>0</v>
      </c>
      <c r="BC96" s="4">
        <f t="shared" si="46"/>
        <v>0</v>
      </c>
      <c r="BD96" s="4">
        <f t="shared" si="46"/>
        <v>0</v>
      </c>
      <c r="BE96" s="4">
        <f t="shared" si="46"/>
        <v>0</v>
      </c>
      <c r="BF96" s="4">
        <f t="shared" si="46"/>
        <v>0</v>
      </c>
      <c r="BG96" s="4">
        <f t="shared" si="46"/>
        <v>0</v>
      </c>
      <c r="BH96" s="4">
        <f t="shared" si="46"/>
        <v>0</v>
      </c>
      <c r="BI96" s="4">
        <f t="shared" si="46"/>
        <v>0</v>
      </c>
      <c r="BJ96" s="4">
        <f t="shared" si="46"/>
        <v>0</v>
      </c>
      <c r="BK96" s="4">
        <f t="shared" si="46"/>
        <v>0</v>
      </c>
      <c r="BL96" s="4">
        <f t="shared" si="46"/>
        <v>0</v>
      </c>
      <c r="BM96" s="4">
        <f t="shared" si="46"/>
        <v>0</v>
      </c>
      <c r="BN96" s="4">
        <f t="shared" si="46"/>
        <v>0</v>
      </c>
      <c r="BO96" s="4">
        <f t="shared" si="46"/>
        <v>0</v>
      </c>
      <c r="BP96" s="4">
        <f t="shared" si="46"/>
        <v>0</v>
      </c>
      <c r="BQ96" s="4">
        <f t="shared" si="46"/>
        <v>0</v>
      </c>
      <c r="BR96" s="4">
        <f t="shared" ref="BR96:CQ96" si="47">BR32</f>
        <v>0</v>
      </c>
      <c r="BS96" s="4">
        <f t="shared" si="47"/>
        <v>0</v>
      </c>
      <c r="BT96" s="4">
        <f t="shared" si="47"/>
        <v>0</v>
      </c>
      <c r="BU96" s="4">
        <f t="shared" si="47"/>
        <v>0</v>
      </c>
      <c r="BV96" s="4">
        <f t="shared" si="47"/>
        <v>0</v>
      </c>
      <c r="BW96" s="4">
        <f t="shared" si="47"/>
        <v>0</v>
      </c>
      <c r="BX96" s="4">
        <f t="shared" si="47"/>
        <v>0</v>
      </c>
      <c r="BY96" s="4">
        <f t="shared" si="47"/>
        <v>0</v>
      </c>
      <c r="BZ96" s="4">
        <f t="shared" si="47"/>
        <v>0</v>
      </c>
      <c r="CA96" s="4">
        <f t="shared" si="47"/>
        <v>0</v>
      </c>
      <c r="CB96" s="4">
        <f t="shared" si="47"/>
        <v>0</v>
      </c>
      <c r="CC96" s="4">
        <f t="shared" si="47"/>
        <v>0</v>
      </c>
      <c r="CD96" s="4">
        <f t="shared" si="47"/>
        <v>0</v>
      </c>
      <c r="CE96" s="4">
        <f t="shared" si="47"/>
        <v>0</v>
      </c>
      <c r="CF96" s="4">
        <f t="shared" si="47"/>
        <v>0</v>
      </c>
      <c r="CG96" s="4">
        <f t="shared" si="47"/>
        <v>0</v>
      </c>
      <c r="CH96" s="4">
        <f t="shared" si="47"/>
        <v>0</v>
      </c>
      <c r="CI96" s="4">
        <f t="shared" si="47"/>
        <v>0</v>
      </c>
      <c r="CJ96" s="4">
        <f t="shared" si="47"/>
        <v>0</v>
      </c>
      <c r="CK96" s="4">
        <f t="shared" si="47"/>
        <v>0</v>
      </c>
      <c r="CL96" s="4">
        <f t="shared" si="47"/>
        <v>0</v>
      </c>
      <c r="CM96" s="4">
        <f t="shared" si="47"/>
        <v>0</v>
      </c>
      <c r="CN96" s="4">
        <f t="shared" si="47"/>
        <v>0</v>
      </c>
      <c r="CO96" s="4">
        <f t="shared" si="47"/>
        <v>0</v>
      </c>
      <c r="CP96" s="4">
        <f t="shared" si="47"/>
        <v>0</v>
      </c>
      <c r="CQ96" s="4">
        <f t="shared" si="47"/>
        <v>0</v>
      </c>
      <c r="CT96" s="4">
        <f>SUMPRODUCT(E96:CQ96,'2. Wage &amp; Pop Data Entry'!$G$6:$CS$6)</f>
        <v>0</v>
      </c>
      <c r="CU96" s="4">
        <f>'1A. Time Data Entry FEMALES'!CT96</f>
        <v>0</v>
      </c>
      <c r="CV96" s="4">
        <f t="shared" si="22"/>
        <v>0</v>
      </c>
    </row>
    <row r="97" spans="1:100" x14ac:dyDescent="0.25">
      <c r="A97" s="4" t="s">
        <v>20</v>
      </c>
      <c r="B97" s="4" t="s">
        <v>321</v>
      </c>
      <c r="C97" s="4" t="s">
        <v>233</v>
      </c>
      <c r="E97" s="4">
        <f>E35</f>
        <v>0</v>
      </c>
      <c r="F97" s="4">
        <f t="shared" ref="F97:BQ98" si="48">F35</f>
        <v>0</v>
      </c>
      <c r="G97" s="4">
        <f t="shared" si="48"/>
        <v>0</v>
      </c>
      <c r="H97" s="4">
        <f t="shared" si="48"/>
        <v>0</v>
      </c>
      <c r="I97" s="4">
        <f t="shared" si="48"/>
        <v>0</v>
      </c>
      <c r="J97" s="4">
        <f t="shared" si="48"/>
        <v>0</v>
      </c>
      <c r="K97" s="4">
        <f t="shared" si="48"/>
        <v>0</v>
      </c>
      <c r="L97" s="4">
        <f t="shared" si="48"/>
        <v>0</v>
      </c>
      <c r="M97" s="4">
        <f t="shared" si="48"/>
        <v>0</v>
      </c>
      <c r="N97" s="4">
        <f t="shared" si="48"/>
        <v>0</v>
      </c>
      <c r="O97" s="4">
        <f t="shared" si="48"/>
        <v>0</v>
      </c>
      <c r="P97" s="4">
        <f t="shared" si="48"/>
        <v>0</v>
      </c>
      <c r="Q97" s="4">
        <f t="shared" si="48"/>
        <v>0</v>
      </c>
      <c r="R97" s="4">
        <f t="shared" si="48"/>
        <v>0</v>
      </c>
      <c r="S97" s="4">
        <f t="shared" si="48"/>
        <v>0</v>
      </c>
      <c r="T97" s="4">
        <f t="shared" si="48"/>
        <v>0</v>
      </c>
      <c r="U97" s="4">
        <f t="shared" si="48"/>
        <v>0</v>
      </c>
      <c r="V97" s="4">
        <f t="shared" si="48"/>
        <v>0</v>
      </c>
      <c r="W97" s="4">
        <f t="shared" si="48"/>
        <v>0</v>
      </c>
      <c r="X97" s="4">
        <f t="shared" si="48"/>
        <v>0</v>
      </c>
      <c r="Y97" s="4">
        <f t="shared" si="48"/>
        <v>0</v>
      </c>
      <c r="Z97" s="4">
        <f t="shared" si="48"/>
        <v>0</v>
      </c>
      <c r="AA97" s="4">
        <f t="shared" si="48"/>
        <v>0</v>
      </c>
      <c r="AB97" s="4">
        <f t="shared" si="48"/>
        <v>0</v>
      </c>
      <c r="AC97" s="4">
        <f t="shared" si="48"/>
        <v>0</v>
      </c>
      <c r="AD97" s="4">
        <f t="shared" si="48"/>
        <v>0</v>
      </c>
      <c r="AE97" s="4">
        <f t="shared" si="48"/>
        <v>0</v>
      </c>
      <c r="AF97" s="4">
        <f t="shared" si="48"/>
        <v>0</v>
      </c>
      <c r="AG97" s="4">
        <f t="shared" si="48"/>
        <v>0</v>
      </c>
      <c r="AH97" s="4">
        <f t="shared" si="48"/>
        <v>0</v>
      </c>
      <c r="AI97" s="4">
        <f t="shared" si="48"/>
        <v>0</v>
      </c>
      <c r="AJ97" s="4">
        <f t="shared" si="48"/>
        <v>0</v>
      </c>
      <c r="AK97" s="4">
        <f t="shared" si="48"/>
        <v>0</v>
      </c>
      <c r="AL97" s="4">
        <f t="shared" si="48"/>
        <v>0</v>
      </c>
      <c r="AM97" s="4">
        <f t="shared" si="48"/>
        <v>0</v>
      </c>
      <c r="AN97" s="4">
        <f t="shared" si="48"/>
        <v>0</v>
      </c>
      <c r="AO97" s="4">
        <f t="shared" si="48"/>
        <v>0</v>
      </c>
      <c r="AP97" s="4">
        <f t="shared" si="48"/>
        <v>0</v>
      </c>
      <c r="AQ97" s="4">
        <f t="shared" si="48"/>
        <v>0</v>
      </c>
      <c r="AR97" s="4">
        <f t="shared" si="48"/>
        <v>0</v>
      </c>
      <c r="AS97" s="4">
        <f t="shared" si="48"/>
        <v>0</v>
      </c>
      <c r="AT97" s="4">
        <f t="shared" si="48"/>
        <v>0</v>
      </c>
      <c r="AU97" s="4">
        <f t="shared" si="48"/>
        <v>0</v>
      </c>
      <c r="AV97" s="4">
        <f t="shared" si="48"/>
        <v>0</v>
      </c>
      <c r="AW97" s="4">
        <f t="shared" si="48"/>
        <v>0</v>
      </c>
      <c r="AX97" s="4">
        <f t="shared" si="48"/>
        <v>0</v>
      </c>
      <c r="AY97" s="4">
        <f t="shared" si="48"/>
        <v>0</v>
      </c>
      <c r="AZ97" s="4">
        <f t="shared" si="48"/>
        <v>0</v>
      </c>
      <c r="BA97" s="4">
        <f t="shared" si="48"/>
        <v>0</v>
      </c>
      <c r="BB97" s="4">
        <f t="shared" si="48"/>
        <v>0</v>
      </c>
      <c r="BC97" s="4">
        <f t="shared" si="48"/>
        <v>0</v>
      </c>
      <c r="BD97" s="4">
        <f t="shared" si="48"/>
        <v>0</v>
      </c>
      <c r="BE97" s="4">
        <f t="shared" si="48"/>
        <v>0</v>
      </c>
      <c r="BF97" s="4">
        <f t="shared" si="48"/>
        <v>0</v>
      </c>
      <c r="BG97" s="4">
        <f t="shared" si="48"/>
        <v>0</v>
      </c>
      <c r="BH97" s="4">
        <f t="shared" si="48"/>
        <v>0</v>
      </c>
      <c r="BI97" s="4">
        <f t="shared" si="48"/>
        <v>0</v>
      </c>
      <c r="BJ97" s="4">
        <f t="shared" si="48"/>
        <v>0</v>
      </c>
      <c r="BK97" s="4">
        <f t="shared" si="48"/>
        <v>0</v>
      </c>
      <c r="BL97" s="4">
        <f t="shared" si="48"/>
        <v>0</v>
      </c>
      <c r="BM97" s="4">
        <f t="shared" si="48"/>
        <v>0</v>
      </c>
      <c r="BN97" s="4">
        <f t="shared" si="48"/>
        <v>0</v>
      </c>
      <c r="BO97" s="4">
        <f t="shared" si="48"/>
        <v>0</v>
      </c>
      <c r="BP97" s="4">
        <f t="shared" si="48"/>
        <v>0</v>
      </c>
      <c r="BQ97" s="4">
        <f t="shared" si="48"/>
        <v>0</v>
      </c>
      <c r="BR97" s="4">
        <f t="shared" ref="BR97:CQ98" si="49">BR35</f>
        <v>0</v>
      </c>
      <c r="BS97" s="4">
        <f t="shared" si="49"/>
        <v>0</v>
      </c>
      <c r="BT97" s="4">
        <f t="shared" si="49"/>
        <v>0</v>
      </c>
      <c r="BU97" s="4">
        <f t="shared" si="49"/>
        <v>0</v>
      </c>
      <c r="BV97" s="4">
        <f t="shared" si="49"/>
        <v>0</v>
      </c>
      <c r="BW97" s="4">
        <f t="shared" si="49"/>
        <v>0</v>
      </c>
      <c r="BX97" s="4">
        <f t="shared" si="49"/>
        <v>0</v>
      </c>
      <c r="BY97" s="4">
        <f t="shared" si="49"/>
        <v>0</v>
      </c>
      <c r="BZ97" s="4">
        <f t="shared" si="49"/>
        <v>0</v>
      </c>
      <c r="CA97" s="4">
        <f t="shared" si="49"/>
        <v>0</v>
      </c>
      <c r="CB97" s="4">
        <f t="shared" si="49"/>
        <v>0</v>
      </c>
      <c r="CC97" s="4">
        <f t="shared" si="49"/>
        <v>0</v>
      </c>
      <c r="CD97" s="4">
        <f t="shared" si="49"/>
        <v>0</v>
      </c>
      <c r="CE97" s="4">
        <f t="shared" si="49"/>
        <v>0</v>
      </c>
      <c r="CF97" s="4">
        <f t="shared" si="49"/>
        <v>0</v>
      </c>
      <c r="CG97" s="4">
        <f t="shared" si="49"/>
        <v>0</v>
      </c>
      <c r="CH97" s="4">
        <f t="shared" si="49"/>
        <v>0</v>
      </c>
      <c r="CI97" s="4">
        <f t="shared" si="49"/>
        <v>0</v>
      </c>
      <c r="CJ97" s="4">
        <f t="shared" si="49"/>
        <v>0</v>
      </c>
      <c r="CK97" s="4">
        <f t="shared" si="49"/>
        <v>0</v>
      </c>
      <c r="CL97" s="4">
        <f t="shared" si="49"/>
        <v>0</v>
      </c>
      <c r="CM97" s="4">
        <f t="shared" si="49"/>
        <v>0</v>
      </c>
      <c r="CN97" s="4">
        <f t="shared" si="49"/>
        <v>0</v>
      </c>
      <c r="CO97" s="4">
        <f t="shared" si="49"/>
        <v>0</v>
      </c>
      <c r="CP97" s="4">
        <f t="shared" si="49"/>
        <v>0</v>
      </c>
      <c r="CQ97" s="4">
        <f t="shared" si="49"/>
        <v>0</v>
      </c>
      <c r="CT97" s="4">
        <f>SUMPRODUCT(E97:CQ97,'2. Wage &amp; Pop Data Entry'!$G$6:$CS$6)</f>
        <v>0</v>
      </c>
      <c r="CU97" s="4">
        <f>'1A. Time Data Entry FEMALES'!CT97</f>
        <v>0</v>
      </c>
      <c r="CV97" s="4">
        <f t="shared" si="22"/>
        <v>0</v>
      </c>
    </row>
    <row r="98" spans="1:100" x14ac:dyDescent="0.25">
      <c r="A98" s="4" t="s">
        <v>20</v>
      </c>
      <c r="B98" s="4" t="s">
        <v>322</v>
      </c>
      <c r="C98" s="4" t="s">
        <v>196</v>
      </c>
      <c r="E98" s="4">
        <f>E36</f>
        <v>0</v>
      </c>
      <c r="F98" s="4">
        <f t="shared" si="48"/>
        <v>0</v>
      </c>
      <c r="G98" s="4">
        <f t="shared" si="48"/>
        <v>0</v>
      </c>
      <c r="H98" s="4">
        <f t="shared" si="48"/>
        <v>0</v>
      </c>
      <c r="I98" s="4">
        <f t="shared" si="48"/>
        <v>0</v>
      </c>
      <c r="J98" s="4">
        <f t="shared" si="48"/>
        <v>0</v>
      </c>
      <c r="K98" s="4">
        <f t="shared" si="48"/>
        <v>0</v>
      </c>
      <c r="L98" s="4">
        <f t="shared" si="48"/>
        <v>0</v>
      </c>
      <c r="M98" s="4">
        <f t="shared" si="48"/>
        <v>0</v>
      </c>
      <c r="N98" s="4">
        <f t="shared" si="48"/>
        <v>0</v>
      </c>
      <c r="O98" s="4">
        <f t="shared" si="48"/>
        <v>0</v>
      </c>
      <c r="P98" s="4">
        <f t="shared" si="48"/>
        <v>0</v>
      </c>
      <c r="Q98" s="4">
        <f t="shared" si="48"/>
        <v>0</v>
      </c>
      <c r="R98" s="4">
        <f t="shared" si="48"/>
        <v>0</v>
      </c>
      <c r="S98" s="4">
        <f t="shared" si="48"/>
        <v>0</v>
      </c>
      <c r="T98" s="4">
        <f t="shared" si="48"/>
        <v>0</v>
      </c>
      <c r="U98" s="4">
        <f t="shared" si="48"/>
        <v>0</v>
      </c>
      <c r="V98" s="4">
        <f t="shared" si="48"/>
        <v>0</v>
      </c>
      <c r="W98" s="4">
        <f t="shared" si="48"/>
        <v>0</v>
      </c>
      <c r="X98" s="4">
        <f t="shared" si="48"/>
        <v>0</v>
      </c>
      <c r="Y98" s="4">
        <f t="shared" si="48"/>
        <v>0</v>
      </c>
      <c r="Z98" s="4">
        <f t="shared" si="48"/>
        <v>0</v>
      </c>
      <c r="AA98" s="4">
        <f t="shared" si="48"/>
        <v>0</v>
      </c>
      <c r="AB98" s="4">
        <f t="shared" si="48"/>
        <v>0</v>
      </c>
      <c r="AC98" s="4">
        <f t="shared" si="48"/>
        <v>0</v>
      </c>
      <c r="AD98" s="4">
        <f t="shared" si="48"/>
        <v>0</v>
      </c>
      <c r="AE98" s="4">
        <f t="shared" si="48"/>
        <v>0</v>
      </c>
      <c r="AF98" s="4">
        <f t="shared" si="48"/>
        <v>0</v>
      </c>
      <c r="AG98" s="4">
        <f t="shared" si="48"/>
        <v>0</v>
      </c>
      <c r="AH98" s="4">
        <f t="shared" si="48"/>
        <v>0</v>
      </c>
      <c r="AI98" s="4">
        <f t="shared" si="48"/>
        <v>0</v>
      </c>
      <c r="AJ98" s="4">
        <f t="shared" si="48"/>
        <v>0</v>
      </c>
      <c r="AK98" s="4">
        <f t="shared" si="48"/>
        <v>0</v>
      </c>
      <c r="AL98" s="4">
        <f t="shared" si="48"/>
        <v>0</v>
      </c>
      <c r="AM98" s="4">
        <f t="shared" si="48"/>
        <v>0</v>
      </c>
      <c r="AN98" s="4">
        <f t="shared" si="48"/>
        <v>0</v>
      </c>
      <c r="AO98" s="4">
        <f t="shared" si="48"/>
        <v>0</v>
      </c>
      <c r="AP98" s="4">
        <f t="shared" si="48"/>
        <v>0</v>
      </c>
      <c r="AQ98" s="4">
        <f t="shared" si="48"/>
        <v>0</v>
      </c>
      <c r="AR98" s="4">
        <f t="shared" si="48"/>
        <v>0</v>
      </c>
      <c r="AS98" s="4">
        <f t="shared" si="48"/>
        <v>0</v>
      </c>
      <c r="AT98" s="4">
        <f t="shared" si="48"/>
        <v>0</v>
      </c>
      <c r="AU98" s="4">
        <f t="shared" si="48"/>
        <v>0</v>
      </c>
      <c r="AV98" s="4">
        <f t="shared" si="48"/>
        <v>0</v>
      </c>
      <c r="AW98" s="4">
        <f t="shared" si="48"/>
        <v>0</v>
      </c>
      <c r="AX98" s="4">
        <f t="shared" si="48"/>
        <v>0</v>
      </c>
      <c r="AY98" s="4">
        <f t="shared" si="48"/>
        <v>0</v>
      </c>
      <c r="AZ98" s="4">
        <f t="shared" si="48"/>
        <v>0</v>
      </c>
      <c r="BA98" s="4">
        <f t="shared" si="48"/>
        <v>0</v>
      </c>
      <c r="BB98" s="4">
        <f t="shared" si="48"/>
        <v>0</v>
      </c>
      <c r="BC98" s="4">
        <f t="shared" si="48"/>
        <v>0</v>
      </c>
      <c r="BD98" s="4">
        <f t="shared" si="48"/>
        <v>0</v>
      </c>
      <c r="BE98" s="4">
        <f t="shared" si="48"/>
        <v>0</v>
      </c>
      <c r="BF98" s="4">
        <f t="shared" si="48"/>
        <v>0</v>
      </c>
      <c r="BG98" s="4">
        <f t="shared" si="48"/>
        <v>0</v>
      </c>
      <c r="BH98" s="4">
        <f t="shared" si="48"/>
        <v>0</v>
      </c>
      <c r="BI98" s="4">
        <f t="shared" si="48"/>
        <v>0</v>
      </c>
      <c r="BJ98" s="4">
        <f t="shared" si="48"/>
        <v>0</v>
      </c>
      <c r="BK98" s="4">
        <f t="shared" si="48"/>
        <v>0</v>
      </c>
      <c r="BL98" s="4">
        <f t="shared" si="48"/>
        <v>0</v>
      </c>
      <c r="BM98" s="4">
        <f t="shared" si="48"/>
        <v>0</v>
      </c>
      <c r="BN98" s="4">
        <f t="shared" si="48"/>
        <v>0</v>
      </c>
      <c r="BO98" s="4">
        <f t="shared" si="48"/>
        <v>0</v>
      </c>
      <c r="BP98" s="4">
        <f t="shared" si="48"/>
        <v>0</v>
      </c>
      <c r="BQ98" s="4">
        <f t="shared" si="48"/>
        <v>0</v>
      </c>
      <c r="BR98" s="4">
        <f t="shared" si="49"/>
        <v>0</v>
      </c>
      <c r="BS98" s="4">
        <f t="shared" si="49"/>
        <v>0</v>
      </c>
      <c r="BT98" s="4">
        <f t="shared" si="49"/>
        <v>0</v>
      </c>
      <c r="BU98" s="4">
        <f t="shared" si="49"/>
        <v>0</v>
      </c>
      <c r="BV98" s="4">
        <f t="shared" si="49"/>
        <v>0</v>
      </c>
      <c r="BW98" s="4">
        <f t="shared" si="49"/>
        <v>0</v>
      </c>
      <c r="BX98" s="4">
        <f t="shared" si="49"/>
        <v>0</v>
      </c>
      <c r="BY98" s="4">
        <f t="shared" si="49"/>
        <v>0</v>
      </c>
      <c r="BZ98" s="4">
        <f t="shared" si="49"/>
        <v>0</v>
      </c>
      <c r="CA98" s="4">
        <f t="shared" si="49"/>
        <v>0</v>
      </c>
      <c r="CB98" s="4">
        <f t="shared" si="49"/>
        <v>0</v>
      </c>
      <c r="CC98" s="4">
        <f t="shared" si="49"/>
        <v>0</v>
      </c>
      <c r="CD98" s="4">
        <f t="shared" si="49"/>
        <v>0</v>
      </c>
      <c r="CE98" s="4">
        <f t="shared" si="49"/>
        <v>0</v>
      </c>
      <c r="CF98" s="4">
        <f t="shared" si="49"/>
        <v>0</v>
      </c>
      <c r="CG98" s="4">
        <f t="shared" si="49"/>
        <v>0</v>
      </c>
      <c r="CH98" s="4">
        <f t="shared" si="49"/>
        <v>0</v>
      </c>
      <c r="CI98" s="4">
        <f t="shared" si="49"/>
        <v>0</v>
      </c>
      <c r="CJ98" s="4">
        <f t="shared" si="49"/>
        <v>0</v>
      </c>
      <c r="CK98" s="4">
        <f t="shared" si="49"/>
        <v>0</v>
      </c>
      <c r="CL98" s="4">
        <f t="shared" si="49"/>
        <v>0</v>
      </c>
      <c r="CM98" s="4">
        <f t="shared" si="49"/>
        <v>0</v>
      </c>
      <c r="CN98" s="4">
        <f t="shared" si="49"/>
        <v>0</v>
      </c>
      <c r="CO98" s="4">
        <f t="shared" si="49"/>
        <v>0</v>
      </c>
      <c r="CP98" s="4">
        <f t="shared" si="49"/>
        <v>0</v>
      </c>
      <c r="CQ98" s="4">
        <f t="shared" si="49"/>
        <v>0</v>
      </c>
      <c r="CT98" s="4">
        <f>SUMPRODUCT(E98:CQ98,'2. Wage &amp; Pop Data Entry'!$G$6:$CS$6)</f>
        <v>0</v>
      </c>
      <c r="CU98" s="4">
        <f>'1A. Time Data Entry FEMALES'!CT98</f>
        <v>0</v>
      </c>
      <c r="CV98" s="4">
        <f t="shared" si="22"/>
        <v>0</v>
      </c>
    </row>
    <row r="99" spans="1:100" x14ac:dyDescent="0.25">
      <c r="D99" s="33"/>
      <c r="CT99" s="4">
        <f>SUMPRODUCT(E99:CQ99,'2. Wage &amp; Pop Data Entry'!$G$6:$CS$6)</f>
        <v>0</v>
      </c>
      <c r="CU99" s="4">
        <f>'1A. Time Data Entry FEMALES'!CT99</f>
        <v>0</v>
      </c>
      <c r="CV99" s="4">
        <f t="shared" si="22"/>
        <v>0</v>
      </c>
    </row>
    <row r="100" spans="1:100" x14ac:dyDescent="0.25">
      <c r="A100" s="4" t="s">
        <v>20</v>
      </c>
      <c r="B100" s="8" t="s">
        <v>239</v>
      </c>
      <c r="E100" s="4">
        <f>E101</f>
        <v>0</v>
      </c>
      <c r="F100" s="4">
        <f t="shared" ref="F100:BQ100" si="50">F101</f>
        <v>0</v>
      </c>
      <c r="G100" s="4">
        <f t="shared" si="50"/>
        <v>0</v>
      </c>
      <c r="H100" s="4">
        <f t="shared" si="50"/>
        <v>0</v>
      </c>
      <c r="I100" s="4">
        <f t="shared" si="50"/>
        <v>0</v>
      </c>
      <c r="J100" s="4">
        <f t="shared" si="50"/>
        <v>0</v>
      </c>
      <c r="K100" s="4">
        <f t="shared" si="50"/>
        <v>0</v>
      </c>
      <c r="L100" s="4">
        <f t="shared" si="50"/>
        <v>0</v>
      </c>
      <c r="M100" s="4">
        <f t="shared" si="50"/>
        <v>0</v>
      </c>
      <c r="N100" s="4">
        <f t="shared" si="50"/>
        <v>0</v>
      </c>
      <c r="O100" s="4">
        <f t="shared" si="50"/>
        <v>0</v>
      </c>
      <c r="P100" s="4">
        <f t="shared" si="50"/>
        <v>0</v>
      </c>
      <c r="Q100" s="4">
        <f t="shared" si="50"/>
        <v>0</v>
      </c>
      <c r="R100" s="4">
        <f t="shared" si="50"/>
        <v>0</v>
      </c>
      <c r="S100" s="4">
        <f t="shared" si="50"/>
        <v>0</v>
      </c>
      <c r="T100" s="4">
        <f t="shared" si="50"/>
        <v>0</v>
      </c>
      <c r="U100" s="4">
        <f t="shared" si="50"/>
        <v>0</v>
      </c>
      <c r="V100" s="4">
        <f t="shared" si="50"/>
        <v>0</v>
      </c>
      <c r="W100" s="4">
        <f t="shared" si="50"/>
        <v>0</v>
      </c>
      <c r="X100" s="4">
        <f t="shared" si="50"/>
        <v>0</v>
      </c>
      <c r="Y100" s="4">
        <f t="shared" si="50"/>
        <v>0</v>
      </c>
      <c r="Z100" s="4">
        <f t="shared" si="50"/>
        <v>0</v>
      </c>
      <c r="AA100" s="4">
        <f t="shared" si="50"/>
        <v>0</v>
      </c>
      <c r="AB100" s="4">
        <f t="shared" si="50"/>
        <v>0</v>
      </c>
      <c r="AC100" s="4">
        <f t="shared" si="50"/>
        <v>0</v>
      </c>
      <c r="AD100" s="4">
        <f t="shared" si="50"/>
        <v>0</v>
      </c>
      <c r="AE100" s="4">
        <f t="shared" si="50"/>
        <v>0</v>
      </c>
      <c r="AF100" s="4">
        <f t="shared" si="50"/>
        <v>0</v>
      </c>
      <c r="AG100" s="4">
        <f t="shared" si="50"/>
        <v>0</v>
      </c>
      <c r="AH100" s="4">
        <f t="shared" si="50"/>
        <v>0</v>
      </c>
      <c r="AI100" s="4">
        <f t="shared" si="50"/>
        <v>0</v>
      </c>
      <c r="AJ100" s="4">
        <f t="shared" si="50"/>
        <v>0</v>
      </c>
      <c r="AK100" s="4">
        <f t="shared" si="50"/>
        <v>0</v>
      </c>
      <c r="AL100" s="4">
        <f t="shared" si="50"/>
        <v>0</v>
      </c>
      <c r="AM100" s="4">
        <f t="shared" si="50"/>
        <v>0</v>
      </c>
      <c r="AN100" s="4">
        <f t="shared" si="50"/>
        <v>0</v>
      </c>
      <c r="AO100" s="4">
        <f t="shared" si="50"/>
        <v>0</v>
      </c>
      <c r="AP100" s="4">
        <f t="shared" si="50"/>
        <v>0</v>
      </c>
      <c r="AQ100" s="4">
        <f t="shared" si="50"/>
        <v>0</v>
      </c>
      <c r="AR100" s="4">
        <f t="shared" si="50"/>
        <v>0</v>
      </c>
      <c r="AS100" s="4">
        <f t="shared" si="50"/>
        <v>0</v>
      </c>
      <c r="AT100" s="4">
        <f t="shared" si="50"/>
        <v>0</v>
      </c>
      <c r="AU100" s="4">
        <f t="shared" si="50"/>
        <v>0</v>
      </c>
      <c r="AV100" s="4">
        <f t="shared" si="50"/>
        <v>0</v>
      </c>
      <c r="AW100" s="4">
        <f t="shared" si="50"/>
        <v>0</v>
      </c>
      <c r="AX100" s="4">
        <f t="shared" si="50"/>
        <v>0</v>
      </c>
      <c r="AY100" s="4">
        <f t="shared" si="50"/>
        <v>0</v>
      </c>
      <c r="AZ100" s="4">
        <f t="shared" si="50"/>
        <v>0</v>
      </c>
      <c r="BA100" s="4">
        <f t="shared" si="50"/>
        <v>0</v>
      </c>
      <c r="BB100" s="4">
        <f t="shared" si="50"/>
        <v>0</v>
      </c>
      <c r="BC100" s="4">
        <f t="shared" si="50"/>
        <v>0</v>
      </c>
      <c r="BD100" s="4">
        <f t="shared" si="50"/>
        <v>0</v>
      </c>
      <c r="BE100" s="4">
        <f t="shared" si="50"/>
        <v>0</v>
      </c>
      <c r="BF100" s="4">
        <f t="shared" si="50"/>
        <v>0</v>
      </c>
      <c r="BG100" s="4">
        <f t="shared" si="50"/>
        <v>0</v>
      </c>
      <c r="BH100" s="4">
        <f t="shared" si="50"/>
        <v>0</v>
      </c>
      <c r="BI100" s="4">
        <f t="shared" si="50"/>
        <v>0</v>
      </c>
      <c r="BJ100" s="4">
        <f t="shared" si="50"/>
        <v>0</v>
      </c>
      <c r="BK100" s="4">
        <f t="shared" si="50"/>
        <v>0</v>
      </c>
      <c r="BL100" s="4">
        <f t="shared" si="50"/>
        <v>0</v>
      </c>
      <c r="BM100" s="4">
        <f t="shared" si="50"/>
        <v>0</v>
      </c>
      <c r="BN100" s="4">
        <f t="shared" si="50"/>
        <v>0</v>
      </c>
      <c r="BO100" s="4">
        <f t="shared" si="50"/>
        <v>0</v>
      </c>
      <c r="BP100" s="4">
        <f t="shared" si="50"/>
        <v>0</v>
      </c>
      <c r="BQ100" s="4">
        <f t="shared" si="50"/>
        <v>0</v>
      </c>
      <c r="BR100" s="4">
        <f t="shared" ref="BR100:CQ100" si="51">BR101</f>
        <v>0</v>
      </c>
      <c r="BS100" s="4">
        <f t="shared" si="51"/>
        <v>0</v>
      </c>
      <c r="BT100" s="4">
        <f t="shared" si="51"/>
        <v>0</v>
      </c>
      <c r="BU100" s="4">
        <f t="shared" si="51"/>
        <v>0</v>
      </c>
      <c r="BV100" s="4">
        <f t="shared" si="51"/>
        <v>0</v>
      </c>
      <c r="BW100" s="4">
        <f t="shared" si="51"/>
        <v>0</v>
      </c>
      <c r="BX100" s="4">
        <f t="shared" si="51"/>
        <v>0</v>
      </c>
      <c r="BY100" s="4">
        <f t="shared" si="51"/>
        <v>0</v>
      </c>
      <c r="BZ100" s="4">
        <f t="shared" si="51"/>
        <v>0</v>
      </c>
      <c r="CA100" s="4">
        <f t="shared" si="51"/>
        <v>0</v>
      </c>
      <c r="CB100" s="4">
        <f t="shared" si="51"/>
        <v>0</v>
      </c>
      <c r="CC100" s="4">
        <f t="shared" si="51"/>
        <v>0</v>
      </c>
      <c r="CD100" s="4">
        <f t="shared" si="51"/>
        <v>0</v>
      </c>
      <c r="CE100" s="4">
        <f t="shared" si="51"/>
        <v>0</v>
      </c>
      <c r="CF100" s="4">
        <f t="shared" si="51"/>
        <v>0</v>
      </c>
      <c r="CG100" s="4">
        <f t="shared" si="51"/>
        <v>0</v>
      </c>
      <c r="CH100" s="4">
        <f t="shared" si="51"/>
        <v>0</v>
      </c>
      <c r="CI100" s="4">
        <f t="shared" si="51"/>
        <v>0</v>
      </c>
      <c r="CJ100" s="4">
        <f t="shared" si="51"/>
        <v>0</v>
      </c>
      <c r="CK100" s="4">
        <f t="shared" si="51"/>
        <v>0</v>
      </c>
      <c r="CL100" s="4">
        <f t="shared" si="51"/>
        <v>0</v>
      </c>
      <c r="CM100" s="4">
        <f t="shared" si="51"/>
        <v>0</v>
      </c>
      <c r="CN100" s="4">
        <f t="shared" si="51"/>
        <v>0</v>
      </c>
      <c r="CO100" s="4">
        <f t="shared" si="51"/>
        <v>0</v>
      </c>
      <c r="CP100" s="4">
        <f t="shared" si="51"/>
        <v>0</v>
      </c>
      <c r="CQ100" s="4">
        <f t="shared" si="51"/>
        <v>0</v>
      </c>
      <c r="CT100" s="4">
        <f>SUMPRODUCT(E100:CQ100,'2. Wage &amp; Pop Data Entry'!$G$6:$CS$6)</f>
        <v>0</v>
      </c>
      <c r="CU100" s="4">
        <f>'1A. Time Data Entry FEMALES'!CT100</f>
        <v>0</v>
      </c>
      <c r="CV100" s="4">
        <f t="shared" si="22"/>
        <v>0</v>
      </c>
    </row>
    <row r="101" spans="1:100" x14ac:dyDescent="0.25">
      <c r="A101" s="4" t="s">
        <v>20</v>
      </c>
      <c r="B101" s="4" t="s">
        <v>235</v>
      </c>
      <c r="C101" s="4" t="s">
        <v>1</v>
      </c>
      <c r="E101" s="4">
        <f>SUM(E102:E103)</f>
        <v>0</v>
      </c>
      <c r="F101" s="4">
        <f t="shared" ref="F101:BQ101" si="52">SUM(F102:F103)</f>
        <v>0</v>
      </c>
      <c r="G101" s="4">
        <f t="shared" si="52"/>
        <v>0</v>
      </c>
      <c r="H101" s="4">
        <f t="shared" si="52"/>
        <v>0</v>
      </c>
      <c r="I101" s="4">
        <f t="shared" si="52"/>
        <v>0</v>
      </c>
      <c r="J101" s="4">
        <f t="shared" si="52"/>
        <v>0</v>
      </c>
      <c r="K101" s="4">
        <f t="shared" si="52"/>
        <v>0</v>
      </c>
      <c r="L101" s="4">
        <f t="shared" si="52"/>
        <v>0</v>
      </c>
      <c r="M101" s="4">
        <f t="shared" si="52"/>
        <v>0</v>
      </c>
      <c r="N101" s="4">
        <f t="shared" si="52"/>
        <v>0</v>
      </c>
      <c r="O101" s="4">
        <f t="shared" si="52"/>
        <v>0</v>
      </c>
      <c r="P101" s="4">
        <f t="shared" si="52"/>
        <v>0</v>
      </c>
      <c r="Q101" s="4">
        <f t="shared" si="52"/>
        <v>0</v>
      </c>
      <c r="R101" s="4">
        <f t="shared" si="52"/>
        <v>0</v>
      </c>
      <c r="S101" s="4">
        <f t="shared" si="52"/>
        <v>0</v>
      </c>
      <c r="T101" s="4">
        <f t="shared" si="52"/>
        <v>0</v>
      </c>
      <c r="U101" s="4">
        <f t="shared" si="52"/>
        <v>0</v>
      </c>
      <c r="V101" s="4">
        <f t="shared" si="52"/>
        <v>0</v>
      </c>
      <c r="W101" s="4">
        <f t="shared" si="52"/>
        <v>0</v>
      </c>
      <c r="X101" s="4">
        <f t="shared" si="52"/>
        <v>0</v>
      </c>
      <c r="Y101" s="4">
        <f t="shared" si="52"/>
        <v>0</v>
      </c>
      <c r="Z101" s="4">
        <f t="shared" si="52"/>
        <v>0</v>
      </c>
      <c r="AA101" s="4">
        <f t="shared" si="52"/>
        <v>0</v>
      </c>
      <c r="AB101" s="4">
        <f t="shared" si="52"/>
        <v>0</v>
      </c>
      <c r="AC101" s="4">
        <f t="shared" si="52"/>
        <v>0</v>
      </c>
      <c r="AD101" s="4">
        <f t="shared" si="52"/>
        <v>0</v>
      </c>
      <c r="AE101" s="4">
        <f t="shared" si="52"/>
        <v>0</v>
      </c>
      <c r="AF101" s="4">
        <f t="shared" si="52"/>
        <v>0</v>
      </c>
      <c r="AG101" s="4">
        <f t="shared" si="52"/>
        <v>0</v>
      </c>
      <c r="AH101" s="4">
        <f t="shared" si="52"/>
        <v>0</v>
      </c>
      <c r="AI101" s="4">
        <f t="shared" si="52"/>
        <v>0</v>
      </c>
      <c r="AJ101" s="4">
        <f t="shared" si="52"/>
        <v>0</v>
      </c>
      <c r="AK101" s="4">
        <f t="shared" si="52"/>
        <v>0</v>
      </c>
      <c r="AL101" s="4">
        <f t="shared" si="52"/>
        <v>0</v>
      </c>
      <c r="AM101" s="4">
        <f t="shared" si="52"/>
        <v>0</v>
      </c>
      <c r="AN101" s="4">
        <f t="shared" si="52"/>
        <v>0</v>
      </c>
      <c r="AO101" s="4">
        <f t="shared" si="52"/>
        <v>0</v>
      </c>
      <c r="AP101" s="4">
        <f t="shared" si="52"/>
        <v>0</v>
      </c>
      <c r="AQ101" s="4">
        <f t="shared" si="52"/>
        <v>0</v>
      </c>
      <c r="AR101" s="4">
        <f t="shared" si="52"/>
        <v>0</v>
      </c>
      <c r="AS101" s="4">
        <f t="shared" si="52"/>
        <v>0</v>
      </c>
      <c r="AT101" s="4">
        <f t="shared" si="52"/>
        <v>0</v>
      </c>
      <c r="AU101" s="4">
        <f t="shared" si="52"/>
        <v>0</v>
      </c>
      <c r="AV101" s="4">
        <f t="shared" si="52"/>
        <v>0</v>
      </c>
      <c r="AW101" s="4">
        <f t="shared" si="52"/>
        <v>0</v>
      </c>
      <c r="AX101" s="4">
        <f t="shared" si="52"/>
        <v>0</v>
      </c>
      <c r="AY101" s="4">
        <f t="shared" si="52"/>
        <v>0</v>
      </c>
      <c r="AZ101" s="4">
        <f t="shared" si="52"/>
        <v>0</v>
      </c>
      <c r="BA101" s="4">
        <f t="shared" si="52"/>
        <v>0</v>
      </c>
      <c r="BB101" s="4">
        <f t="shared" si="52"/>
        <v>0</v>
      </c>
      <c r="BC101" s="4">
        <f t="shared" si="52"/>
        <v>0</v>
      </c>
      <c r="BD101" s="4">
        <f t="shared" si="52"/>
        <v>0</v>
      </c>
      <c r="BE101" s="4">
        <f t="shared" si="52"/>
        <v>0</v>
      </c>
      <c r="BF101" s="4">
        <f t="shared" si="52"/>
        <v>0</v>
      </c>
      <c r="BG101" s="4">
        <f t="shared" si="52"/>
        <v>0</v>
      </c>
      <c r="BH101" s="4">
        <f t="shared" si="52"/>
        <v>0</v>
      </c>
      <c r="BI101" s="4">
        <f t="shared" si="52"/>
        <v>0</v>
      </c>
      <c r="BJ101" s="4">
        <f t="shared" si="52"/>
        <v>0</v>
      </c>
      <c r="BK101" s="4">
        <f t="shared" si="52"/>
        <v>0</v>
      </c>
      <c r="BL101" s="4">
        <f t="shared" si="52"/>
        <v>0</v>
      </c>
      <c r="BM101" s="4">
        <f t="shared" si="52"/>
        <v>0</v>
      </c>
      <c r="BN101" s="4">
        <f t="shared" si="52"/>
        <v>0</v>
      </c>
      <c r="BO101" s="4">
        <f t="shared" si="52"/>
        <v>0</v>
      </c>
      <c r="BP101" s="4">
        <f t="shared" si="52"/>
        <v>0</v>
      </c>
      <c r="BQ101" s="4">
        <f t="shared" si="52"/>
        <v>0</v>
      </c>
      <c r="BR101" s="4">
        <f t="shared" ref="BR101:CQ101" si="53">SUM(BR102:BR103)</f>
        <v>0</v>
      </c>
      <c r="BS101" s="4">
        <f t="shared" si="53"/>
        <v>0</v>
      </c>
      <c r="BT101" s="4">
        <f t="shared" si="53"/>
        <v>0</v>
      </c>
      <c r="BU101" s="4">
        <f t="shared" si="53"/>
        <v>0</v>
      </c>
      <c r="BV101" s="4">
        <f t="shared" si="53"/>
        <v>0</v>
      </c>
      <c r="BW101" s="4">
        <f t="shared" si="53"/>
        <v>0</v>
      </c>
      <c r="BX101" s="4">
        <f t="shared" si="53"/>
        <v>0</v>
      </c>
      <c r="BY101" s="4">
        <f t="shared" si="53"/>
        <v>0</v>
      </c>
      <c r="BZ101" s="4">
        <f t="shared" si="53"/>
        <v>0</v>
      </c>
      <c r="CA101" s="4">
        <f t="shared" si="53"/>
        <v>0</v>
      </c>
      <c r="CB101" s="4">
        <f t="shared" si="53"/>
        <v>0</v>
      </c>
      <c r="CC101" s="4">
        <f t="shared" si="53"/>
        <v>0</v>
      </c>
      <c r="CD101" s="4">
        <f t="shared" si="53"/>
        <v>0</v>
      </c>
      <c r="CE101" s="4">
        <f t="shared" si="53"/>
        <v>0</v>
      </c>
      <c r="CF101" s="4">
        <f t="shared" si="53"/>
        <v>0</v>
      </c>
      <c r="CG101" s="4">
        <f t="shared" si="53"/>
        <v>0</v>
      </c>
      <c r="CH101" s="4">
        <f t="shared" si="53"/>
        <v>0</v>
      </c>
      <c r="CI101" s="4">
        <f t="shared" si="53"/>
        <v>0</v>
      </c>
      <c r="CJ101" s="4">
        <f t="shared" si="53"/>
        <v>0</v>
      </c>
      <c r="CK101" s="4">
        <f t="shared" si="53"/>
        <v>0</v>
      </c>
      <c r="CL101" s="4">
        <f t="shared" si="53"/>
        <v>0</v>
      </c>
      <c r="CM101" s="4">
        <f t="shared" si="53"/>
        <v>0</v>
      </c>
      <c r="CN101" s="4">
        <f t="shared" si="53"/>
        <v>0</v>
      </c>
      <c r="CO101" s="4">
        <f t="shared" si="53"/>
        <v>0</v>
      </c>
      <c r="CP101" s="4">
        <f t="shared" si="53"/>
        <v>0</v>
      </c>
      <c r="CQ101" s="4">
        <f t="shared" si="53"/>
        <v>0</v>
      </c>
      <c r="CT101" s="4">
        <f>SUMPRODUCT(E101:CQ101,'2. Wage &amp; Pop Data Entry'!$G$6:$CS$6)</f>
        <v>0</v>
      </c>
      <c r="CU101" s="4">
        <f>'1A. Time Data Entry FEMALES'!CT101</f>
        <v>0</v>
      </c>
      <c r="CV101" s="4">
        <f t="shared" si="22"/>
        <v>0</v>
      </c>
    </row>
    <row r="102" spans="1:100" x14ac:dyDescent="0.25">
      <c r="A102" s="4" t="s">
        <v>20</v>
      </c>
      <c r="B102" s="4" t="s">
        <v>236</v>
      </c>
      <c r="C102" s="4" t="s">
        <v>231</v>
      </c>
      <c r="E102" s="4">
        <f>E54</f>
        <v>0</v>
      </c>
      <c r="F102" s="4">
        <f t="shared" ref="F102:BQ102" si="54">F54</f>
        <v>0</v>
      </c>
      <c r="G102" s="4">
        <f t="shared" si="54"/>
        <v>0</v>
      </c>
      <c r="H102" s="4">
        <f t="shared" si="54"/>
        <v>0</v>
      </c>
      <c r="I102" s="4">
        <f t="shared" si="54"/>
        <v>0</v>
      </c>
      <c r="J102" s="4">
        <f t="shared" si="54"/>
        <v>0</v>
      </c>
      <c r="K102" s="4">
        <f t="shared" si="54"/>
        <v>0</v>
      </c>
      <c r="L102" s="4">
        <f t="shared" si="54"/>
        <v>0</v>
      </c>
      <c r="M102" s="4">
        <f t="shared" si="54"/>
        <v>0</v>
      </c>
      <c r="N102" s="4">
        <f t="shared" si="54"/>
        <v>0</v>
      </c>
      <c r="O102" s="4">
        <f t="shared" si="54"/>
        <v>0</v>
      </c>
      <c r="P102" s="4">
        <f t="shared" si="54"/>
        <v>0</v>
      </c>
      <c r="Q102" s="4">
        <f t="shared" si="54"/>
        <v>0</v>
      </c>
      <c r="R102" s="4">
        <f t="shared" si="54"/>
        <v>0</v>
      </c>
      <c r="S102" s="4">
        <f t="shared" si="54"/>
        <v>0</v>
      </c>
      <c r="T102" s="4">
        <f t="shared" si="54"/>
        <v>0</v>
      </c>
      <c r="U102" s="4">
        <f t="shared" si="54"/>
        <v>0</v>
      </c>
      <c r="V102" s="4">
        <f t="shared" si="54"/>
        <v>0</v>
      </c>
      <c r="W102" s="4">
        <f t="shared" si="54"/>
        <v>0</v>
      </c>
      <c r="X102" s="4">
        <f t="shared" si="54"/>
        <v>0</v>
      </c>
      <c r="Y102" s="4">
        <f t="shared" si="54"/>
        <v>0</v>
      </c>
      <c r="Z102" s="4">
        <f t="shared" si="54"/>
        <v>0</v>
      </c>
      <c r="AA102" s="4">
        <f t="shared" si="54"/>
        <v>0</v>
      </c>
      <c r="AB102" s="4">
        <f t="shared" si="54"/>
        <v>0</v>
      </c>
      <c r="AC102" s="4">
        <f t="shared" si="54"/>
        <v>0</v>
      </c>
      <c r="AD102" s="4">
        <f t="shared" si="54"/>
        <v>0</v>
      </c>
      <c r="AE102" s="4">
        <f t="shared" si="54"/>
        <v>0</v>
      </c>
      <c r="AF102" s="4">
        <f t="shared" si="54"/>
        <v>0</v>
      </c>
      <c r="AG102" s="4">
        <f t="shared" si="54"/>
        <v>0</v>
      </c>
      <c r="AH102" s="4">
        <f t="shared" si="54"/>
        <v>0</v>
      </c>
      <c r="AI102" s="4">
        <f t="shared" si="54"/>
        <v>0</v>
      </c>
      <c r="AJ102" s="4">
        <f t="shared" si="54"/>
        <v>0</v>
      </c>
      <c r="AK102" s="4">
        <f t="shared" si="54"/>
        <v>0</v>
      </c>
      <c r="AL102" s="4">
        <f t="shared" si="54"/>
        <v>0</v>
      </c>
      <c r="AM102" s="4">
        <f t="shared" si="54"/>
        <v>0</v>
      </c>
      <c r="AN102" s="4">
        <f t="shared" si="54"/>
        <v>0</v>
      </c>
      <c r="AO102" s="4">
        <f t="shared" si="54"/>
        <v>0</v>
      </c>
      <c r="AP102" s="4">
        <f t="shared" si="54"/>
        <v>0</v>
      </c>
      <c r="AQ102" s="4">
        <f t="shared" si="54"/>
        <v>0</v>
      </c>
      <c r="AR102" s="4">
        <f t="shared" si="54"/>
        <v>0</v>
      </c>
      <c r="AS102" s="4">
        <f t="shared" si="54"/>
        <v>0</v>
      </c>
      <c r="AT102" s="4">
        <f t="shared" si="54"/>
        <v>0</v>
      </c>
      <c r="AU102" s="4">
        <f t="shared" si="54"/>
        <v>0</v>
      </c>
      <c r="AV102" s="4">
        <f t="shared" si="54"/>
        <v>0</v>
      </c>
      <c r="AW102" s="4">
        <f t="shared" si="54"/>
        <v>0</v>
      </c>
      <c r="AX102" s="4">
        <f t="shared" si="54"/>
        <v>0</v>
      </c>
      <c r="AY102" s="4">
        <f t="shared" si="54"/>
        <v>0</v>
      </c>
      <c r="AZ102" s="4">
        <f t="shared" si="54"/>
        <v>0</v>
      </c>
      <c r="BA102" s="4">
        <f t="shared" si="54"/>
        <v>0</v>
      </c>
      <c r="BB102" s="4">
        <f t="shared" si="54"/>
        <v>0</v>
      </c>
      <c r="BC102" s="4">
        <f t="shared" si="54"/>
        <v>0</v>
      </c>
      <c r="BD102" s="4">
        <f t="shared" si="54"/>
        <v>0</v>
      </c>
      <c r="BE102" s="4">
        <f t="shared" si="54"/>
        <v>0</v>
      </c>
      <c r="BF102" s="4">
        <f t="shared" si="54"/>
        <v>0</v>
      </c>
      <c r="BG102" s="4">
        <f t="shared" si="54"/>
        <v>0</v>
      </c>
      <c r="BH102" s="4">
        <f t="shared" si="54"/>
        <v>0</v>
      </c>
      <c r="BI102" s="4">
        <f t="shared" si="54"/>
        <v>0</v>
      </c>
      <c r="BJ102" s="4">
        <f t="shared" si="54"/>
        <v>0</v>
      </c>
      <c r="BK102" s="4">
        <f t="shared" si="54"/>
        <v>0</v>
      </c>
      <c r="BL102" s="4">
        <f t="shared" si="54"/>
        <v>0</v>
      </c>
      <c r="BM102" s="4">
        <f t="shared" si="54"/>
        <v>0</v>
      </c>
      <c r="BN102" s="4">
        <f t="shared" si="54"/>
        <v>0</v>
      </c>
      <c r="BO102" s="4">
        <f t="shared" si="54"/>
        <v>0</v>
      </c>
      <c r="BP102" s="4">
        <f t="shared" si="54"/>
        <v>0</v>
      </c>
      <c r="BQ102" s="4">
        <f t="shared" si="54"/>
        <v>0</v>
      </c>
      <c r="BR102" s="4">
        <f t="shared" ref="BR102:CQ102" si="55">BR54</f>
        <v>0</v>
      </c>
      <c r="BS102" s="4">
        <f t="shared" si="55"/>
        <v>0</v>
      </c>
      <c r="BT102" s="4">
        <f t="shared" si="55"/>
        <v>0</v>
      </c>
      <c r="BU102" s="4">
        <f t="shared" si="55"/>
        <v>0</v>
      </c>
      <c r="BV102" s="4">
        <f t="shared" si="55"/>
        <v>0</v>
      </c>
      <c r="BW102" s="4">
        <f t="shared" si="55"/>
        <v>0</v>
      </c>
      <c r="BX102" s="4">
        <f t="shared" si="55"/>
        <v>0</v>
      </c>
      <c r="BY102" s="4">
        <f t="shared" si="55"/>
        <v>0</v>
      </c>
      <c r="BZ102" s="4">
        <f t="shared" si="55"/>
        <v>0</v>
      </c>
      <c r="CA102" s="4">
        <f t="shared" si="55"/>
        <v>0</v>
      </c>
      <c r="CB102" s="4">
        <f t="shared" si="55"/>
        <v>0</v>
      </c>
      <c r="CC102" s="4">
        <f t="shared" si="55"/>
        <v>0</v>
      </c>
      <c r="CD102" s="4">
        <f t="shared" si="55"/>
        <v>0</v>
      </c>
      <c r="CE102" s="4">
        <f t="shared" si="55"/>
        <v>0</v>
      </c>
      <c r="CF102" s="4">
        <f t="shared" si="55"/>
        <v>0</v>
      </c>
      <c r="CG102" s="4">
        <f t="shared" si="55"/>
        <v>0</v>
      </c>
      <c r="CH102" s="4">
        <f t="shared" si="55"/>
        <v>0</v>
      </c>
      <c r="CI102" s="4">
        <f t="shared" si="55"/>
        <v>0</v>
      </c>
      <c r="CJ102" s="4">
        <f t="shared" si="55"/>
        <v>0</v>
      </c>
      <c r="CK102" s="4">
        <f t="shared" si="55"/>
        <v>0</v>
      </c>
      <c r="CL102" s="4">
        <f t="shared" si="55"/>
        <v>0</v>
      </c>
      <c r="CM102" s="4">
        <f t="shared" si="55"/>
        <v>0</v>
      </c>
      <c r="CN102" s="4">
        <f t="shared" si="55"/>
        <v>0</v>
      </c>
      <c r="CO102" s="4">
        <f t="shared" si="55"/>
        <v>0</v>
      </c>
      <c r="CP102" s="4">
        <f t="shared" si="55"/>
        <v>0</v>
      </c>
      <c r="CQ102" s="4">
        <f t="shared" si="55"/>
        <v>0</v>
      </c>
      <c r="CT102" s="4">
        <f>SUMPRODUCT(E102:CQ102,'2. Wage &amp; Pop Data Entry'!$G$6:$CS$6)</f>
        <v>0</v>
      </c>
      <c r="CU102" s="4">
        <f>'1A. Time Data Entry FEMALES'!CT102</f>
        <v>0</v>
      </c>
      <c r="CV102" s="4">
        <f t="shared" si="22"/>
        <v>0</v>
      </c>
    </row>
    <row r="103" spans="1:100" x14ac:dyDescent="0.25">
      <c r="A103" s="4" t="s">
        <v>20</v>
      </c>
      <c r="B103" s="4" t="s">
        <v>237</v>
      </c>
      <c r="C103" s="4" t="s">
        <v>233</v>
      </c>
      <c r="E103" s="4">
        <f>E57</f>
        <v>0</v>
      </c>
      <c r="F103" s="4">
        <f t="shared" ref="F103:BQ104" si="56">F57</f>
        <v>0</v>
      </c>
      <c r="G103" s="4">
        <f t="shared" si="56"/>
        <v>0</v>
      </c>
      <c r="H103" s="4">
        <f t="shared" si="56"/>
        <v>0</v>
      </c>
      <c r="I103" s="4">
        <f t="shared" si="56"/>
        <v>0</v>
      </c>
      <c r="J103" s="4">
        <f t="shared" si="56"/>
        <v>0</v>
      </c>
      <c r="K103" s="4">
        <f t="shared" si="56"/>
        <v>0</v>
      </c>
      <c r="L103" s="4">
        <f t="shared" si="56"/>
        <v>0</v>
      </c>
      <c r="M103" s="4">
        <f t="shared" si="56"/>
        <v>0</v>
      </c>
      <c r="N103" s="4">
        <f t="shared" si="56"/>
        <v>0</v>
      </c>
      <c r="O103" s="4">
        <f t="shared" si="56"/>
        <v>0</v>
      </c>
      <c r="P103" s="4">
        <f t="shared" si="56"/>
        <v>0</v>
      </c>
      <c r="Q103" s="4">
        <f t="shared" si="56"/>
        <v>0</v>
      </c>
      <c r="R103" s="4">
        <f t="shared" si="56"/>
        <v>0</v>
      </c>
      <c r="S103" s="4">
        <f t="shared" si="56"/>
        <v>0</v>
      </c>
      <c r="T103" s="4">
        <f t="shared" si="56"/>
        <v>0</v>
      </c>
      <c r="U103" s="4">
        <f t="shared" si="56"/>
        <v>0</v>
      </c>
      <c r="V103" s="4">
        <f t="shared" si="56"/>
        <v>0</v>
      </c>
      <c r="W103" s="4">
        <f t="shared" si="56"/>
        <v>0</v>
      </c>
      <c r="X103" s="4">
        <f t="shared" si="56"/>
        <v>0</v>
      </c>
      <c r="Y103" s="4">
        <f t="shared" si="56"/>
        <v>0</v>
      </c>
      <c r="Z103" s="4">
        <f t="shared" si="56"/>
        <v>0</v>
      </c>
      <c r="AA103" s="4">
        <f t="shared" si="56"/>
        <v>0</v>
      </c>
      <c r="AB103" s="4">
        <f t="shared" si="56"/>
        <v>0</v>
      </c>
      <c r="AC103" s="4">
        <f t="shared" si="56"/>
        <v>0</v>
      </c>
      <c r="AD103" s="4">
        <f t="shared" si="56"/>
        <v>0</v>
      </c>
      <c r="AE103" s="4">
        <f t="shared" si="56"/>
        <v>0</v>
      </c>
      <c r="AF103" s="4">
        <f t="shared" si="56"/>
        <v>0</v>
      </c>
      <c r="AG103" s="4">
        <f t="shared" si="56"/>
        <v>0</v>
      </c>
      <c r="AH103" s="4">
        <f t="shared" si="56"/>
        <v>0</v>
      </c>
      <c r="AI103" s="4">
        <f t="shared" si="56"/>
        <v>0</v>
      </c>
      <c r="AJ103" s="4">
        <f t="shared" si="56"/>
        <v>0</v>
      </c>
      <c r="AK103" s="4">
        <f t="shared" si="56"/>
        <v>0</v>
      </c>
      <c r="AL103" s="4">
        <f t="shared" si="56"/>
        <v>0</v>
      </c>
      <c r="AM103" s="4">
        <f t="shared" si="56"/>
        <v>0</v>
      </c>
      <c r="AN103" s="4">
        <f t="shared" si="56"/>
        <v>0</v>
      </c>
      <c r="AO103" s="4">
        <f t="shared" si="56"/>
        <v>0</v>
      </c>
      <c r="AP103" s="4">
        <f t="shared" si="56"/>
        <v>0</v>
      </c>
      <c r="AQ103" s="4">
        <f t="shared" si="56"/>
        <v>0</v>
      </c>
      <c r="AR103" s="4">
        <f t="shared" si="56"/>
        <v>0</v>
      </c>
      <c r="AS103" s="4">
        <f t="shared" si="56"/>
        <v>0</v>
      </c>
      <c r="AT103" s="4">
        <f t="shared" si="56"/>
        <v>0</v>
      </c>
      <c r="AU103" s="4">
        <f t="shared" si="56"/>
        <v>0</v>
      </c>
      <c r="AV103" s="4">
        <f t="shared" si="56"/>
        <v>0</v>
      </c>
      <c r="AW103" s="4">
        <f t="shared" si="56"/>
        <v>0</v>
      </c>
      <c r="AX103" s="4">
        <f t="shared" si="56"/>
        <v>0</v>
      </c>
      <c r="AY103" s="4">
        <f t="shared" si="56"/>
        <v>0</v>
      </c>
      <c r="AZ103" s="4">
        <f t="shared" si="56"/>
        <v>0</v>
      </c>
      <c r="BA103" s="4">
        <f t="shared" si="56"/>
        <v>0</v>
      </c>
      <c r="BB103" s="4">
        <f t="shared" si="56"/>
        <v>0</v>
      </c>
      <c r="BC103" s="4">
        <f t="shared" si="56"/>
        <v>0</v>
      </c>
      <c r="BD103" s="4">
        <f t="shared" si="56"/>
        <v>0</v>
      </c>
      <c r="BE103" s="4">
        <f t="shared" si="56"/>
        <v>0</v>
      </c>
      <c r="BF103" s="4">
        <f t="shared" si="56"/>
        <v>0</v>
      </c>
      <c r="BG103" s="4">
        <f t="shared" si="56"/>
        <v>0</v>
      </c>
      <c r="BH103" s="4">
        <f t="shared" si="56"/>
        <v>0</v>
      </c>
      <c r="BI103" s="4">
        <f t="shared" si="56"/>
        <v>0</v>
      </c>
      <c r="BJ103" s="4">
        <f t="shared" si="56"/>
        <v>0</v>
      </c>
      <c r="BK103" s="4">
        <f t="shared" si="56"/>
        <v>0</v>
      </c>
      <c r="BL103" s="4">
        <f t="shared" si="56"/>
        <v>0</v>
      </c>
      <c r="BM103" s="4">
        <f t="shared" si="56"/>
        <v>0</v>
      </c>
      <c r="BN103" s="4">
        <f t="shared" si="56"/>
        <v>0</v>
      </c>
      <c r="BO103" s="4">
        <f t="shared" si="56"/>
        <v>0</v>
      </c>
      <c r="BP103" s="4">
        <f t="shared" si="56"/>
        <v>0</v>
      </c>
      <c r="BQ103" s="4">
        <f t="shared" si="56"/>
        <v>0</v>
      </c>
      <c r="BR103" s="4">
        <f t="shared" ref="BR103:CQ104" si="57">BR57</f>
        <v>0</v>
      </c>
      <c r="BS103" s="4">
        <f t="shared" si="57"/>
        <v>0</v>
      </c>
      <c r="BT103" s="4">
        <f t="shared" si="57"/>
        <v>0</v>
      </c>
      <c r="BU103" s="4">
        <f t="shared" si="57"/>
        <v>0</v>
      </c>
      <c r="BV103" s="4">
        <f t="shared" si="57"/>
        <v>0</v>
      </c>
      <c r="BW103" s="4">
        <f t="shared" si="57"/>
        <v>0</v>
      </c>
      <c r="BX103" s="4">
        <f t="shared" si="57"/>
        <v>0</v>
      </c>
      <c r="BY103" s="4">
        <f t="shared" si="57"/>
        <v>0</v>
      </c>
      <c r="BZ103" s="4">
        <f t="shared" si="57"/>
        <v>0</v>
      </c>
      <c r="CA103" s="4">
        <f t="shared" si="57"/>
        <v>0</v>
      </c>
      <c r="CB103" s="4">
        <f t="shared" si="57"/>
        <v>0</v>
      </c>
      <c r="CC103" s="4">
        <f t="shared" si="57"/>
        <v>0</v>
      </c>
      <c r="CD103" s="4">
        <f t="shared" si="57"/>
        <v>0</v>
      </c>
      <c r="CE103" s="4">
        <f t="shared" si="57"/>
        <v>0</v>
      </c>
      <c r="CF103" s="4">
        <f t="shared" si="57"/>
        <v>0</v>
      </c>
      <c r="CG103" s="4">
        <f t="shared" si="57"/>
        <v>0</v>
      </c>
      <c r="CH103" s="4">
        <f t="shared" si="57"/>
        <v>0</v>
      </c>
      <c r="CI103" s="4">
        <f t="shared" si="57"/>
        <v>0</v>
      </c>
      <c r="CJ103" s="4">
        <f t="shared" si="57"/>
        <v>0</v>
      </c>
      <c r="CK103" s="4">
        <f t="shared" si="57"/>
        <v>0</v>
      </c>
      <c r="CL103" s="4">
        <f t="shared" si="57"/>
        <v>0</v>
      </c>
      <c r="CM103" s="4">
        <f t="shared" si="57"/>
        <v>0</v>
      </c>
      <c r="CN103" s="4">
        <f t="shared" si="57"/>
        <v>0</v>
      </c>
      <c r="CO103" s="4">
        <f t="shared" si="57"/>
        <v>0</v>
      </c>
      <c r="CP103" s="4">
        <f t="shared" si="57"/>
        <v>0</v>
      </c>
      <c r="CQ103" s="4">
        <f t="shared" si="57"/>
        <v>0</v>
      </c>
      <c r="CT103" s="4">
        <f>SUMPRODUCT(E103:CQ103,'2. Wage &amp; Pop Data Entry'!$G$6:$CS$6)</f>
        <v>0</v>
      </c>
      <c r="CU103" s="4">
        <f>'1A. Time Data Entry FEMALES'!CT103</f>
        <v>0</v>
      </c>
      <c r="CV103" s="4">
        <f t="shared" si="22"/>
        <v>0</v>
      </c>
    </row>
    <row r="104" spans="1:100" x14ac:dyDescent="0.25">
      <c r="A104" s="4" t="s">
        <v>20</v>
      </c>
      <c r="B104" s="4" t="s">
        <v>238</v>
      </c>
      <c r="C104" s="4" t="s">
        <v>196</v>
      </c>
      <c r="E104" s="4">
        <f>E58</f>
        <v>0</v>
      </c>
      <c r="F104" s="4">
        <f t="shared" si="56"/>
        <v>0</v>
      </c>
      <c r="G104" s="4">
        <f t="shared" si="56"/>
        <v>0</v>
      </c>
      <c r="H104" s="4">
        <f t="shared" si="56"/>
        <v>0</v>
      </c>
      <c r="I104" s="4">
        <f t="shared" si="56"/>
        <v>0</v>
      </c>
      <c r="J104" s="4">
        <f t="shared" si="56"/>
        <v>0</v>
      </c>
      <c r="K104" s="4">
        <f t="shared" si="56"/>
        <v>0</v>
      </c>
      <c r="L104" s="4">
        <f t="shared" si="56"/>
        <v>0</v>
      </c>
      <c r="M104" s="4">
        <f t="shared" si="56"/>
        <v>0</v>
      </c>
      <c r="N104" s="4">
        <f t="shared" si="56"/>
        <v>0</v>
      </c>
      <c r="O104" s="4">
        <f t="shared" si="56"/>
        <v>0</v>
      </c>
      <c r="P104" s="4">
        <f t="shared" si="56"/>
        <v>0</v>
      </c>
      <c r="Q104" s="4">
        <f t="shared" si="56"/>
        <v>0</v>
      </c>
      <c r="R104" s="4">
        <f t="shared" si="56"/>
        <v>0</v>
      </c>
      <c r="S104" s="4">
        <f t="shared" si="56"/>
        <v>0</v>
      </c>
      <c r="T104" s="4">
        <f t="shared" si="56"/>
        <v>0</v>
      </c>
      <c r="U104" s="4">
        <f t="shared" si="56"/>
        <v>0</v>
      </c>
      <c r="V104" s="4">
        <f t="shared" si="56"/>
        <v>0</v>
      </c>
      <c r="W104" s="4">
        <f t="shared" si="56"/>
        <v>0</v>
      </c>
      <c r="X104" s="4">
        <f t="shared" si="56"/>
        <v>0</v>
      </c>
      <c r="Y104" s="4">
        <f t="shared" si="56"/>
        <v>0</v>
      </c>
      <c r="Z104" s="4">
        <f t="shared" si="56"/>
        <v>0</v>
      </c>
      <c r="AA104" s="4">
        <f t="shared" si="56"/>
        <v>0</v>
      </c>
      <c r="AB104" s="4">
        <f t="shared" si="56"/>
        <v>0</v>
      </c>
      <c r="AC104" s="4">
        <f t="shared" si="56"/>
        <v>0</v>
      </c>
      <c r="AD104" s="4">
        <f t="shared" si="56"/>
        <v>0</v>
      </c>
      <c r="AE104" s="4">
        <f t="shared" si="56"/>
        <v>0</v>
      </c>
      <c r="AF104" s="4">
        <f t="shared" si="56"/>
        <v>0</v>
      </c>
      <c r="AG104" s="4">
        <f t="shared" si="56"/>
        <v>0</v>
      </c>
      <c r="AH104" s="4">
        <f t="shared" si="56"/>
        <v>0</v>
      </c>
      <c r="AI104" s="4">
        <f t="shared" si="56"/>
        <v>0</v>
      </c>
      <c r="AJ104" s="4">
        <f t="shared" si="56"/>
        <v>0</v>
      </c>
      <c r="AK104" s="4">
        <f t="shared" si="56"/>
        <v>0</v>
      </c>
      <c r="AL104" s="4">
        <f t="shared" si="56"/>
        <v>0</v>
      </c>
      <c r="AM104" s="4">
        <f t="shared" si="56"/>
        <v>0</v>
      </c>
      <c r="AN104" s="4">
        <f t="shared" si="56"/>
        <v>0</v>
      </c>
      <c r="AO104" s="4">
        <f t="shared" si="56"/>
        <v>0</v>
      </c>
      <c r="AP104" s="4">
        <f t="shared" si="56"/>
        <v>0</v>
      </c>
      <c r="AQ104" s="4">
        <f t="shared" si="56"/>
        <v>0</v>
      </c>
      <c r="AR104" s="4">
        <f t="shared" si="56"/>
        <v>0</v>
      </c>
      <c r="AS104" s="4">
        <f t="shared" si="56"/>
        <v>0</v>
      </c>
      <c r="AT104" s="4">
        <f t="shared" si="56"/>
        <v>0</v>
      </c>
      <c r="AU104" s="4">
        <f t="shared" si="56"/>
        <v>0</v>
      </c>
      <c r="AV104" s="4">
        <f t="shared" si="56"/>
        <v>0</v>
      </c>
      <c r="AW104" s="4">
        <f t="shared" si="56"/>
        <v>0</v>
      </c>
      <c r="AX104" s="4">
        <f t="shared" si="56"/>
        <v>0</v>
      </c>
      <c r="AY104" s="4">
        <f t="shared" si="56"/>
        <v>0</v>
      </c>
      <c r="AZ104" s="4">
        <f t="shared" si="56"/>
        <v>0</v>
      </c>
      <c r="BA104" s="4">
        <f t="shared" si="56"/>
        <v>0</v>
      </c>
      <c r="BB104" s="4">
        <f t="shared" si="56"/>
        <v>0</v>
      </c>
      <c r="BC104" s="4">
        <f t="shared" si="56"/>
        <v>0</v>
      </c>
      <c r="BD104" s="4">
        <f t="shared" si="56"/>
        <v>0</v>
      </c>
      <c r="BE104" s="4">
        <f t="shared" si="56"/>
        <v>0</v>
      </c>
      <c r="BF104" s="4">
        <f t="shared" si="56"/>
        <v>0</v>
      </c>
      <c r="BG104" s="4">
        <f t="shared" si="56"/>
        <v>0</v>
      </c>
      <c r="BH104" s="4">
        <f t="shared" si="56"/>
        <v>0</v>
      </c>
      <c r="BI104" s="4">
        <f t="shared" si="56"/>
        <v>0</v>
      </c>
      <c r="BJ104" s="4">
        <f t="shared" si="56"/>
        <v>0</v>
      </c>
      <c r="BK104" s="4">
        <f t="shared" si="56"/>
        <v>0</v>
      </c>
      <c r="BL104" s="4">
        <f t="shared" si="56"/>
        <v>0</v>
      </c>
      <c r="BM104" s="4">
        <f t="shared" si="56"/>
        <v>0</v>
      </c>
      <c r="BN104" s="4">
        <f t="shared" si="56"/>
        <v>0</v>
      </c>
      <c r="BO104" s="4">
        <f t="shared" si="56"/>
        <v>0</v>
      </c>
      <c r="BP104" s="4">
        <f t="shared" si="56"/>
        <v>0</v>
      </c>
      <c r="BQ104" s="4">
        <f t="shared" si="56"/>
        <v>0</v>
      </c>
      <c r="BR104" s="4">
        <f t="shared" si="57"/>
        <v>0</v>
      </c>
      <c r="BS104" s="4">
        <f t="shared" si="57"/>
        <v>0</v>
      </c>
      <c r="BT104" s="4">
        <f t="shared" si="57"/>
        <v>0</v>
      </c>
      <c r="BU104" s="4">
        <f t="shared" si="57"/>
        <v>0</v>
      </c>
      <c r="BV104" s="4">
        <f t="shared" si="57"/>
        <v>0</v>
      </c>
      <c r="BW104" s="4">
        <f t="shared" si="57"/>
        <v>0</v>
      </c>
      <c r="BX104" s="4">
        <f t="shared" si="57"/>
        <v>0</v>
      </c>
      <c r="BY104" s="4">
        <f t="shared" si="57"/>
        <v>0</v>
      </c>
      <c r="BZ104" s="4">
        <f t="shared" si="57"/>
        <v>0</v>
      </c>
      <c r="CA104" s="4">
        <f t="shared" si="57"/>
        <v>0</v>
      </c>
      <c r="CB104" s="4">
        <f t="shared" si="57"/>
        <v>0</v>
      </c>
      <c r="CC104" s="4">
        <f t="shared" si="57"/>
        <v>0</v>
      </c>
      <c r="CD104" s="4">
        <f t="shared" si="57"/>
        <v>0</v>
      </c>
      <c r="CE104" s="4">
        <f t="shared" si="57"/>
        <v>0</v>
      </c>
      <c r="CF104" s="4">
        <f t="shared" si="57"/>
        <v>0</v>
      </c>
      <c r="CG104" s="4">
        <f t="shared" si="57"/>
        <v>0</v>
      </c>
      <c r="CH104" s="4">
        <f t="shared" si="57"/>
        <v>0</v>
      </c>
      <c r="CI104" s="4">
        <f t="shared" si="57"/>
        <v>0</v>
      </c>
      <c r="CJ104" s="4">
        <f t="shared" si="57"/>
        <v>0</v>
      </c>
      <c r="CK104" s="4">
        <f t="shared" si="57"/>
        <v>0</v>
      </c>
      <c r="CL104" s="4">
        <f t="shared" si="57"/>
        <v>0</v>
      </c>
      <c r="CM104" s="4">
        <f t="shared" si="57"/>
        <v>0</v>
      </c>
      <c r="CN104" s="4">
        <f t="shared" si="57"/>
        <v>0</v>
      </c>
      <c r="CO104" s="4">
        <f t="shared" si="57"/>
        <v>0</v>
      </c>
      <c r="CP104" s="4">
        <f t="shared" si="57"/>
        <v>0</v>
      </c>
      <c r="CQ104" s="4">
        <f t="shared" si="57"/>
        <v>0</v>
      </c>
      <c r="CT104" s="4">
        <f>SUMPRODUCT(E104:CQ104,'2. Wage &amp; Pop Data Entry'!$G$6:$CS$6)</f>
        <v>0</v>
      </c>
      <c r="CU104" s="4">
        <f>'1A. Time Data Entry FEMALES'!CT104</f>
        <v>0</v>
      </c>
      <c r="CV104" s="4">
        <f t="shared" si="22"/>
        <v>0</v>
      </c>
    </row>
    <row r="105" spans="1:100" x14ac:dyDescent="0.25">
      <c r="CT105" s="4">
        <f>SUMPRODUCT(E105:CQ105,'2. Wage &amp; Pop Data Entry'!$G$6:$CS$6)</f>
        <v>0</v>
      </c>
      <c r="CU105" s="4">
        <f>'1A. Time Data Entry FEMALES'!CT105</f>
        <v>0</v>
      </c>
      <c r="CV105" s="4">
        <f t="shared" si="22"/>
        <v>0</v>
      </c>
    </row>
    <row r="106" spans="1:100" x14ac:dyDescent="0.25">
      <c r="A106" s="4" t="s">
        <v>20</v>
      </c>
      <c r="B106" s="8" t="s">
        <v>325</v>
      </c>
      <c r="CT106" s="4">
        <f>SUMPRODUCT(E106:CQ106,'2. Wage &amp; Pop Data Entry'!$G$6:$CS$6)</f>
        <v>0</v>
      </c>
      <c r="CU106" s="4">
        <f>'1A. Time Data Entry FEMALES'!CT106</f>
        <v>0</v>
      </c>
      <c r="CV106" s="4">
        <f t="shared" si="22"/>
        <v>0</v>
      </c>
    </row>
    <row r="107" spans="1:100" x14ac:dyDescent="0.25">
      <c r="A107" s="4" t="s">
        <v>20</v>
      </c>
      <c r="B107" s="4" t="s">
        <v>326</v>
      </c>
      <c r="C107" s="4" t="s">
        <v>0</v>
      </c>
      <c r="E107" s="4">
        <f>SUM(E108:E118)</f>
        <v>0</v>
      </c>
      <c r="F107" s="4">
        <f t="shared" ref="F107:BQ107" si="58">SUM(F108:F118)</f>
        <v>0</v>
      </c>
      <c r="G107" s="4">
        <f t="shared" si="58"/>
        <v>0</v>
      </c>
      <c r="H107" s="4">
        <f t="shared" si="58"/>
        <v>0</v>
      </c>
      <c r="I107" s="4">
        <f t="shared" si="58"/>
        <v>0</v>
      </c>
      <c r="J107" s="4">
        <f t="shared" si="58"/>
        <v>0</v>
      </c>
      <c r="K107" s="4">
        <f t="shared" si="58"/>
        <v>0</v>
      </c>
      <c r="L107" s="4">
        <f t="shared" si="58"/>
        <v>0</v>
      </c>
      <c r="M107" s="4">
        <f t="shared" si="58"/>
        <v>0</v>
      </c>
      <c r="N107" s="4">
        <f t="shared" si="58"/>
        <v>0</v>
      </c>
      <c r="O107" s="4">
        <f t="shared" si="58"/>
        <v>0</v>
      </c>
      <c r="P107" s="4">
        <f t="shared" si="58"/>
        <v>0</v>
      </c>
      <c r="Q107" s="4">
        <f t="shared" si="58"/>
        <v>0</v>
      </c>
      <c r="R107" s="4">
        <f t="shared" si="58"/>
        <v>0</v>
      </c>
      <c r="S107" s="4">
        <f t="shared" si="58"/>
        <v>0</v>
      </c>
      <c r="T107" s="4">
        <f t="shared" si="58"/>
        <v>0</v>
      </c>
      <c r="U107" s="4">
        <f t="shared" si="58"/>
        <v>0</v>
      </c>
      <c r="V107" s="4">
        <f t="shared" si="58"/>
        <v>0</v>
      </c>
      <c r="W107" s="4">
        <f t="shared" si="58"/>
        <v>0</v>
      </c>
      <c r="X107" s="4">
        <f t="shared" si="58"/>
        <v>0</v>
      </c>
      <c r="Y107" s="4">
        <f t="shared" si="58"/>
        <v>0</v>
      </c>
      <c r="Z107" s="4">
        <f t="shared" si="58"/>
        <v>0</v>
      </c>
      <c r="AA107" s="4">
        <f t="shared" si="58"/>
        <v>0</v>
      </c>
      <c r="AB107" s="4">
        <f t="shared" si="58"/>
        <v>0</v>
      </c>
      <c r="AC107" s="4">
        <f t="shared" si="58"/>
        <v>0</v>
      </c>
      <c r="AD107" s="4">
        <f t="shared" si="58"/>
        <v>0</v>
      </c>
      <c r="AE107" s="4">
        <f t="shared" si="58"/>
        <v>0</v>
      </c>
      <c r="AF107" s="4">
        <f t="shared" si="58"/>
        <v>0</v>
      </c>
      <c r="AG107" s="4">
        <f t="shared" si="58"/>
        <v>0</v>
      </c>
      <c r="AH107" s="4">
        <f t="shared" si="58"/>
        <v>0</v>
      </c>
      <c r="AI107" s="4">
        <f t="shared" si="58"/>
        <v>0</v>
      </c>
      <c r="AJ107" s="4">
        <f t="shared" si="58"/>
        <v>0</v>
      </c>
      <c r="AK107" s="4">
        <f t="shared" si="58"/>
        <v>0</v>
      </c>
      <c r="AL107" s="4">
        <f t="shared" si="58"/>
        <v>0</v>
      </c>
      <c r="AM107" s="4">
        <f t="shared" si="58"/>
        <v>0</v>
      </c>
      <c r="AN107" s="4">
        <f t="shared" si="58"/>
        <v>0</v>
      </c>
      <c r="AO107" s="4">
        <f t="shared" si="58"/>
        <v>0</v>
      </c>
      <c r="AP107" s="4">
        <f t="shared" si="58"/>
        <v>0</v>
      </c>
      <c r="AQ107" s="4">
        <f t="shared" si="58"/>
        <v>0</v>
      </c>
      <c r="AR107" s="4">
        <f t="shared" si="58"/>
        <v>0</v>
      </c>
      <c r="AS107" s="4">
        <f t="shared" si="58"/>
        <v>0</v>
      </c>
      <c r="AT107" s="4">
        <f t="shared" si="58"/>
        <v>0</v>
      </c>
      <c r="AU107" s="4">
        <f t="shared" si="58"/>
        <v>0</v>
      </c>
      <c r="AV107" s="4">
        <f t="shared" si="58"/>
        <v>0</v>
      </c>
      <c r="AW107" s="4">
        <f t="shared" si="58"/>
        <v>0</v>
      </c>
      <c r="AX107" s="4">
        <f t="shared" si="58"/>
        <v>0</v>
      </c>
      <c r="AY107" s="4">
        <f t="shared" si="58"/>
        <v>0</v>
      </c>
      <c r="AZ107" s="4">
        <f t="shared" si="58"/>
        <v>0</v>
      </c>
      <c r="BA107" s="4">
        <f t="shared" si="58"/>
        <v>0</v>
      </c>
      <c r="BB107" s="4">
        <f t="shared" si="58"/>
        <v>0</v>
      </c>
      <c r="BC107" s="4">
        <f t="shared" si="58"/>
        <v>0</v>
      </c>
      <c r="BD107" s="4">
        <f t="shared" si="58"/>
        <v>0</v>
      </c>
      <c r="BE107" s="4">
        <f t="shared" si="58"/>
        <v>0</v>
      </c>
      <c r="BF107" s="4">
        <f t="shared" si="58"/>
        <v>0</v>
      </c>
      <c r="BG107" s="4">
        <f t="shared" si="58"/>
        <v>0</v>
      </c>
      <c r="BH107" s="4">
        <f t="shared" si="58"/>
        <v>0</v>
      </c>
      <c r="BI107" s="4">
        <f t="shared" si="58"/>
        <v>0</v>
      </c>
      <c r="BJ107" s="4">
        <f t="shared" si="58"/>
        <v>0</v>
      </c>
      <c r="BK107" s="4">
        <f t="shared" si="58"/>
        <v>0</v>
      </c>
      <c r="BL107" s="4">
        <f t="shared" si="58"/>
        <v>0</v>
      </c>
      <c r="BM107" s="4">
        <f t="shared" si="58"/>
        <v>0</v>
      </c>
      <c r="BN107" s="4">
        <f t="shared" si="58"/>
        <v>0</v>
      </c>
      <c r="BO107" s="4">
        <f t="shared" si="58"/>
        <v>0</v>
      </c>
      <c r="BP107" s="4">
        <f t="shared" si="58"/>
        <v>0</v>
      </c>
      <c r="BQ107" s="4">
        <f t="shared" si="58"/>
        <v>0</v>
      </c>
      <c r="BR107" s="4">
        <f t="shared" ref="BR107:CQ107" si="59">SUM(BR108:BR118)</f>
        <v>0</v>
      </c>
      <c r="BS107" s="4">
        <f t="shared" si="59"/>
        <v>0</v>
      </c>
      <c r="BT107" s="4">
        <f t="shared" si="59"/>
        <v>0</v>
      </c>
      <c r="BU107" s="4">
        <f t="shared" si="59"/>
        <v>0</v>
      </c>
      <c r="BV107" s="4">
        <f t="shared" si="59"/>
        <v>0</v>
      </c>
      <c r="BW107" s="4">
        <f t="shared" si="59"/>
        <v>0</v>
      </c>
      <c r="BX107" s="4">
        <f t="shared" si="59"/>
        <v>0</v>
      </c>
      <c r="BY107" s="4">
        <f t="shared" si="59"/>
        <v>0</v>
      </c>
      <c r="BZ107" s="4">
        <f t="shared" si="59"/>
        <v>0</v>
      </c>
      <c r="CA107" s="4">
        <f t="shared" si="59"/>
        <v>0</v>
      </c>
      <c r="CB107" s="4">
        <f t="shared" si="59"/>
        <v>0</v>
      </c>
      <c r="CC107" s="4">
        <f t="shared" si="59"/>
        <v>0</v>
      </c>
      <c r="CD107" s="4">
        <f t="shared" si="59"/>
        <v>0</v>
      </c>
      <c r="CE107" s="4">
        <f t="shared" si="59"/>
        <v>0</v>
      </c>
      <c r="CF107" s="4">
        <f t="shared" si="59"/>
        <v>0</v>
      </c>
      <c r="CG107" s="4">
        <f t="shared" si="59"/>
        <v>0</v>
      </c>
      <c r="CH107" s="4">
        <f t="shared" si="59"/>
        <v>0</v>
      </c>
      <c r="CI107" s="4">
        <f t="shared" si="59"/>
        <v>0</v>
      </c>
      <c r="CJ107" s="4">
        <f t="shared" si="59"/>
        <v>0</v>
      </c>
      <c r="CK107" s="4">
        <f t="shared" si="59"/>
        <v>0</v>
      </c>
      <c r="CL107" s="4">
        <f t="shared" si="59"/>
        <v>0</v>
      </c>
      <c r="CM107" s="4">
        <f t="shared" si="59"/>
        <v>0</v>
      </c>
      <c r="CN107" s="4">
        <f t="shared" si="59"/>
        <v>0</v>
      </c>
      <c r="CO107" s="4">
        <f t="shared" si="59"/>
        <v>0</v>
      </c>
      <c r="CP107" s="4">
        <f t="shared" si="59"/>
        <v>0</v>
      </c>
      <c r="CQ107" s="4">
        <f t="shared" si="59"/>
        <v>0</v>
      </c>
      <c r="CT107" s="4">
        <f>SUMPRODUCT(E107:CQ107,'2. Wage &amp; Pop Data Entry'!$G$6:$CS$6)</f>
        <v>0</v>
      </c>
      <c r="CU107" s="4">
        <f>'1A. Time Data Entry FEMALES'!CT107</f>
        <v>0</v>
      </c>
      <c r="CV107" s="4">
        <f t="shared" si="22"/>
        <v>0</v>
      </c>
    </row>
    <row r="108" spans="1:100" x14ac:dyDescent="0.25">
      <c r="A108" s="4" t="s">
        <v>20</v>
      </c>
      <c r="B108" s="4" t="s">
        <v>327</v>
      </c>
      <c r="C108" s="4" t="s">
        <v>4</v>
      </c>
      <c r="E108" s="4">
        <f>E62</f>
        <v>0</v>
      </c>
      <c r="F108" s="4">
        <f t="shared" ref="F108:BQ112" si="60">F62</f>
        <v>0</v>
      </c>
      <c r="G108" s="4">
        <f t="shared" si="60"/>
        <v>0</v>
      </c>
      <c r="H108" s="4">
        <f t="shared" si="60"/>
        <v>0</v>
      </c>
      <c r="I108" s="4">
        <f t="shared" si="60"/>
        <v>0</v>
      </c>
      <c r="J108" s="4">
        <f t="shared" si="60"/>
        <v>0</v>
      </c>
      <c r="K108" s="4">
        <f t="shared" si="60"/>
        <v>0</v>
      </c>
      <c r="L108" s="4">
        <f t="shared" si="60"/>
        <v>0</v>
      </c>
      <c r="M108" s="4">
        <f t="shared" si="60"/>
        <v>0</v>
      </c>
      <c r="N108" s="4">
        <f t="shared" si="60"/>
        <v>0</v>
      </c>
      <c r="O108" s="4">
        <f t="shared" si="60"/>
        <v>0</v>
      </c>
      <c r="P108" s="4">
        <f t="shared" si="60"/>
        <v>0</v>
      </c>
      <c r="Q108" s="4">
        <f t="shared" si="60"/>
        <v>0</v>
      </c>
      <c r="R108" s="4">
        <f t="shared" si="60"/>
        <v>0</v>
      </c>
      <c r="S108" s="4">
        <f t="shared" si="60"/>
        <v>0</v>
      </c>
      <c r="T108" s="4">
        <f t="shared" si="60"/>
        <v>0</v>
      </c>
      <c r="U108" s="4">
        <f t="shared" si="60"/>
        <v>0</v>
      </c>
      <c r="V108" s="4">
        <f t="shared" si="60"/>
        <v>0</v>
      </c>
      <c r="W108" s="4">
        <f t="shared" si="60"/>
        <v>0</v>
      </c>
      <c r="X108" s="4">
        <f t="shared" si="60"/>
        <v>0</v>
      </c>
      <c r="Y108" s="4">
        <f t="shared" si="60"/>
        <v>0</v>
      </c>
      <c r="Z108" s="4">
        <f t="shared" si="60"/>
        <v>0</v>
      </c>
      <c r="AA108" s="4">
        <f t="shared" si="60"/>
        <v>0</v>
      </c>
      <c r="AB108" s="4">
        <f t="shared" si="60"/>
        <v>0</v>
      </c>
      <c r="AC108" s="4">
        <f t="shared" si="60"/>
        <v>0</v>
      </c>
      <c r="AD108" s="4">
        <f t="shared" si="60"/>
        <v>0</v>
      </c>
      <c r="AE108" s="4">
        <f t="shared" si="60"/>
        <v>0</v>
      </c>
      <c r="AF108" s="4">
        <f t="shared" si="60"/>
        <v>0</v>
      </c>
      <c r="AG108" s="4">
        <f t="shared" si="60"/>
        <v>0</v>
      </c>
      <c r="AH108" s="4">
        <f t="shared" si="60"/>
        <v>0</v>
      </c>
      <c r="AI108" s="4">
        <f t="shared" si="60"/>
        <v>0</v>
      </c>
      <c r="AJ108" s="4">
        <f t="shared" si="60"/>
        <v>0</v>
      </c>
      <c r="AK108" s="4">
        <f t="shared" si="60"/>
        <v>0</v>
      </c>
      <c r="AL108" s="4">
        <f t="shared" si="60"/>
        <v>0</v>
      </c>
      <c r="AM108" s="4">
        <f t="shared" si="60"/>
        <v>0</v>
      </c>
      <c r="AN108" s="4">
        <f t="shared" si="60"/>
        <v>0</v>
      </c>
      <c r="AO108" s="4">
        <f t="shared" si="60"/>
        <v>0</v>
      </c>
      <c r="AP108" s="4">
        <f t="shared" si="60"/>
        <v>0</v>
      </c>
      <c r="AQ108" s="4">
        <f t="shared" si="60"/>
        <v>0</v>
      </c>
      <c r="AR108" s="4">
        <f t="shared" si="60"/>
        <v>0</v>
      </c>
      <c r="AS108" s="4">
        <f t="shared" si="60"/>
        <v>0</v>
      </c>
      <c r="AT108" s="4">
        <f t="shared" si="60"/>
        <v>0</v>
      </c>
      <c r="AU108" s="4">
        <f t="shared" si="60"/>
        <v>0</v>
      </c>
      <c r="AV108" s="4">
        <f t="shared" si="60"/>
        <v>0</v>
      </c>
      <c r="AW108" s="4">
        <f t="shared" si="60"/>
        <v>0</v>
      </c>
      <c r="AX108" s="4">
        <f t="shared" si="60"/>
        <v>0</v>
      </c>
      <c r="AY108" s="4">
        <f t="shared" si="60"/>
        <v>0</v>
      </c>
      <c r="AZ108" s="4">
        <f t="shared" si="60"/>
        <v>0</v>
      </c>
      <c r="BA108" s="4">
        <f t="shared" si="60"/>
        <v>0</v>
      </c>
      <c r="BB108" s="4">
        <f t="shared" si="60"/>
        <v>0</v>
      </c>
      <c r="BC108" s="4">
        <f t="shared" si="60"/>
        <v>0</v>
      </c>
      <c r="BD108" s="4">
        <f t="shared" si="60"/>
        <v>0</v>
      </c>
      <c r="BE108" s="4">
        <f t="shared" si="60"/>
        <v>0</v>
      </c>
      <c r="BF108" s="4">
        <f t="shared" si="60"/>
        <v>0</v>
      </c>
      <c r="BG108" s="4">
        <f t="shared" si="60"/>
        <v>0</v>
      </c>
      <c r="BH108" s="4">
        <f t="shared" si="60"/>
        <v>0</v>
      </c>
      <c r="BI108" s="4">
        <f t="shared" si="60"/>
        <v>0</v>
      </c>
      <c r="BJ108" s="4">
        <f t="shared" si="60"/>
        <v>0</v>
      </c>
      <c r="BK108" s="4">
        <f t="shared" si="60"/>
        <v>0</v>
      </c>
      <c r="BL108" s="4">
        <f t="shared" si="60"/>
        <v>0</v>
      </c>
      <c r="BM108" s="4">
        <f t="shared" si="60"/>
        <v>0</v>
      </c>
      <c r="BN108" s="4">
        <f t="shared" si="60"/>
        <v>0</v>
      </c>
      <c r="BO108" s="4">
        <f t="shared" si="60"/>
        <v>0</v>
      </c>
      <c r="BP108" s="4">
        <f t="shared" si="60"/>
        <v>0</v>
      </c>
      <c r="BQ108" s="4">
        <f t="shared" si="60"/>
        <v>0</v>
      </c>
      <c r="BR108" s="4">
        <f t="shared" ref="BR108:CQ112" si="61">BR62</f>
        <v>0</v>
      </c>
      <c r="BS108" s="4">
        <f t="shared" si="61"/>
        <v>0</v>
      </c>
      <c r="BT108" s="4">
        <f t="shared" si="61"/>
        <v>0</v>
      </c>
      <c r="BU108" s="4">
        <f t="shared" si="61"/>
        <v>0</v>
      </c>
      <c r="BV108" s="4">
        <f t="shared" si="61"/>
        <v>0</v>
      </c>
      <c r="BW108" s="4">
        <f t="shared" si="61"/>
        <v>0</v>
      </c>
      <c r="BX108" s="4">
        <f t="shared" si="61"/>
        <v>0</v>
      </c>
      <c r="BY108" s="4">
        <f t="shared" si="61"/>
        <v>0</v>
      </c>
      <c r="BZ108" s="4">
        <f t="shared" si="61"/>
        <v>0</v>
      </c>
      <c r="CA108" s="4">
        <f t="shared" si="61"/>
        <v>0</v>
      </c>
      <c r="CB108" s="4">
        <f t="shared" si="61"/>
        <v>0</v>
      </c>
      <c r="CC108" s="4">
        <f t="shared" si="61"/>
        <v>0</v>
      </c>
      <c r="CD108" s="4">
        <f t="shared" si="61"/>
        <v>0</v>
      </c>
      <c r="CE108" s="4">
        <f t="shared" si="61"/>
        <v>0</v>
      </c>
      <c r="CF108" s="4">
        <f t="shared" si="61"/>
        <v>0</v>
      </c>
      <c r="CG108" s="4">
        <f t="shared" si="61"/>
        <v>0</v>
      </c>
      <c r="CH108" s="4">
        <f t="shared" si="61"/>
        <v>0</v>
      </c>
      <c r="CI108" s="4">
        <f t="shared" si="61"/>
        <v>0</v>
      </c>
      <c r="CJ108" s="4">
        <f t="shared" si="61"/>
        <v>0</v>
      </c>
      <c r="CK108" s="4">
        <f t="shared" si="61"/>
        <v>0</v>
      </c>
      <c r="CL108" s="4">
        <f t="shared" si="61"/>
        <v>0</v>
      </c>
      <c r="CM108" s="4">
        <f t="shared" si="61"/>
        <v>0</v>
      </c>
      <c r="CN108" s="4">
        <f t="shared" si="61"/>
        <v>0</v>
      </c>
      <c r="CO108" s="4">
        <f t="shared" si="61"/>
        <v>0</v>
      </c>
      <c r="CP108" s="4">
        <f t="shared" si="61"/>
        <v>0</v>
      </c>
      <c r="CQ108" s="4">
        <f t="shared" si="61"/>
        <v>0</v>
      </c>
      <c r="CT108" s="4">
        <f>SUMPRODUCT(E108:CQ108,'2. Wage &amp; Pop Data Entry'!$G$6:$CS$6)</f>
        <v>0</v>
      </c>
      <c r="CU108" s="4">
        <f>'1A. Time Data Entry FEMALES'!CT108</f>
        <v>0</v>
      </c>
      <c r="CV108" s="4">
        <f t="shared" si="22"/>
        <v>0</v>
      </c>
    </row>
    <row r="109" spans="1:100" x14ac:dyDescent="0.25">
      <c r="A109" s="4" t="s">
        <v>20</v>
      </c>
      <c r="B109" s="4" t="s">
        <v>328</v>
      </c>
      <c r="C109" s="4" t="s">
        <v>5</v>
      </c>
      <c r="E109" s="4">
        <f t="shared" ref="E109:T118" si="62">E63</f>
        <v>0</v>
      </c>
      <c r="F109" s="4">
        <f t="shared" si="62"/>
        <v>0</v>
      </c>
      <c r="G109" s="4">
        <f t="shared" si="62"/>
        <v>0</v>
      </c>
      <c r="H109" s="4">
        <f t="shared" si="62"/>
        <v>0</v>
      </c>
      <c r="I109" s="4">
        <f t="shared" si="62"/>
        <v>0</v>
      </c>
      <c r="J109" s="4">
        <f t="shared" si="62"/>
        <v>0</v>
      </c>
      <c r="K109" s="4">
        <f t="shared" si="62"/>
        <v>0</v>
      </c>
      <c r="L109" s="4">
        <f t="shared" si="62"/>
        <v>0</v>
      </c>
      <c r="M109" s="4">
        <f t="shared" si="62"/>
        <v>0</v>
      </c>
      <c r="N109" s="4">
        <f t="shared" si="62"/>
        <v>0</v>
      </c>
      <c r="O109" s="4">
        <f t="shared" si="62"/>
        <v>0</v>
      </c>
      <c r="P109" s="4">
        <f t="shared" si="62"/>
        <v>0</v>
      </c>
      <c r="Q109" s="4">
        <f t="shared" si="62"/>
        <v>0</v>
      </c>
      <c r="R109" s="4">
        <f t="shared" si="62"/>
        <v>0</v>
      </c>
      <c r="S109" s="4">
        <f t="shared" si="62"/>
        <v>0</v>
      </c>
      <c r="T109" s="4">
        <f t="shared" si="62"/>
        <v>0</v>
      </c>
      <c r="U109" s="4">
        <f t="shared" si="60"/>
        <v>0</v>
      </c>
      <c r="V109" s="4">
        <f t="shared" si="60"/>
        <v>0</v>
      </c>
      <c r="W109" s="4">
        <f t="shared" si="60"/>
        <v>0</v>
      </c>
      <c r="X109" s="4">
        <f t="shared" si="60"/>
        <v>0</v>
      </c>
      <c r="Y109" s="4">
        <f t="shared" si="60"/>
        <v>0</v>
      </c>
      <c r="Z109" s="4">
        <f t="shared" si="60"/>
        <v>0</v>
      </c>
      <c r="AA109" s="4">
        <f t="shared" si="60"/>
        <v>0</v>
      </c>
      <c r="AB109" s="4">
        <f t="shared" si="60"/>
        <v>0</v>
      </c>
      <c r="AC109" s="4">
        <f t="shared" si="60"/>
        <v>0</v>
      </c>
      <c r="AD109" s="4">
        <f t="shared" si="60"/>
        <v>0</v>
      </c>
      <c r="AE109" s="4">
        <f t="shared" si="60"/>
        <v>0</v>
      </c>
      <c r="AF109" s="4">
        <f t="shared" si="60"/>
        <v>0</v>
      </c>
      <c r="AG109" s="4">
        <f t="shared" si="60"/>
        <v>0</v>
      </c>
      <c r="AH109" s="4">
        <f t="shared" si="60"/>
        <v>0</v>
      </c>
      <c r="AI109" s="4">
        <f t="shared" si="60"/>
        <v>0</v>
      </c>
      <c r="AJ109" s="4">
        <f t="shared" si="60"/>
        <v>0</v>
      </c>
      <c r="AK109" s="4">
        <f t="shared" si="60"/>
        <v>0</v>
      </c>
      <c r="AL109" s="4">
        <f t="shared" si="60"/>
        <v>0</v>
      </c>
      <c r="AM109" s="4">
        <f t="shared" si="60"/>
        <v>0</v>
      </c>
      <c r="AN109" s="4">
        <f t="shared" si="60"/>
        <v>0</v>
      </c>
      <c r="AO109" s="4">
        <f t="shared" si="60"/>
        <v>0</v>
      </c>
      <c r="AP109" s="4">
        <f t="shared" si="60"/>
        <v>0</v>
      </c>
      <c r="AQ109" s="4">
        <f t="shared" si="60"/>
        <v>0</v>
      </c>
      <c r="AR109" s="4">
        <f t="shared" si="60"/>
        <v>0</v>
      </c>
      <c r="AS109" s="4">
        <f t="shared" si="60"/>
        <v>0</v>
      </c>
      <c r="AT109" s="4">
        <f t="shared" si="60"/>
        <v>0</v>
      </c>
      <c r="AU109" s="4">
        <f t="shared" si="60"/>
        <v>0</v>
      </c>
      <c r="AV109" s="4">
        <f t="shared" si="60"/>
        <v>0</v>
      </c>
      <c r="AW109" s="4">
        <f t="shared" si="60"/>
        <v>0</v>
      </c>
      <c r="AX109" s="4">
        <f t="shared" si="60"/>
        <v>0</v>
      </c>
      <c r="AY109" s="4">
        <f t="shared" si="60"/>
        <v>0</v>
      </c>
      <c r="AZ109" s="4">
        <f t="shared" si="60"/>
        <v>0</v>
      </c>
      <c r="BA109" s="4">
        <f t="shared" si="60"/>
        <v>0</v>
      </c>
      <c r="BB109" s="4">
        <f t="shared" si="60"/>
        <v>0</v>
      </c>
      <c r="BC109" s="4">
        <f t="shared" si="60"/>
        <v>0</v>
      </c>
      <c r="BD109" s="4">
        <f t="shared" si="60"/>
        <v>0</v>
      </c>
      <c r="BE109" s="4">
        <f t="shared" si="60"/>
        <v>0</v>
      </c>
      <c r="BF109" s="4">
        <f t="shared" si="60"/>
        <v>0</v>
      </c>
      <c r="BG109" s="4">
        <f t="shared" si="60"/>
        <v>0</v>
      </c>
      <c r="BH109" s="4">
        <f t="shared" si="60"/>
        <v>0</v>
      </c>
      <c r="BI109" s="4">
        <f t="shared" si="60"/>
        <v>0</v>
      </c>
      <c r="BJ109" s="4">
        <f t="shared" si="60"/>
        <v>0</v>
      </c>
      <c r="BK109" s="4">
        <f t="shared" si="60"/>
        <v>0</v>
      </c>
      <c r="BL109" s="4">
        <f t="shared" si="60"/>
        <v>0</v>
      </c>
      <c r="BM109" s="4">
        <f t="shared" si="60"/>
        <v>0</v>
      </c>
      <c r="BN109" s="4">
        <f t="shared" si="60"/>
        <v>0</v>
      </c>
      <c r="BO109" s="4">
        <f t="shared" si="60"/>
        <v>0</v>
      </c>
      <c r="BP109" s="4">
        <f t="shared" si="60"/>
        <v>0</v>
      </c>
      <c r="BQ109" s="4">
        <f t="shared" si="60"/>
        <v>0</v>
      </c>
      <c r="BR109" s="4">
        <f t="shared" si="61"/>
        <v>0</v>
      </c>
      <c r="BS109" s="4">
        <f t="shared" si="61"/>
        <v>0</v>
      </c>
      <c r="BT109" s="4">
        <f t="shared" si="61"/>
        <v>0</v>
      </c>
      <c r="BU109" s="4">
        <f t="shared" si="61"/>
        <v>0</v>
      </c>
      <c r="BV109" s="4">
        <f t="shared" si="61"/>
        <v>0</v>
      </c>
      <c r="BW109" s="4">
        <f t="shared" si="61"/>
        <v>0</v>
      </c>
      <c r="BX109" s="4">
        <f t="shared" si="61"/>
        <v>0</v>
      </c>
      <c r="BY109" s="4">
        <f t="shared" si="61"/>
        <v>0</v>
      </c>
      <c r="BZ109" s="4">
        <f t="shared" si="61"/>
        <v>0</v>
      </c>
      <c r="CA109" s="4">
        <f t="shared" si="61"/>
        <v>0</v>
      </c>
      <c r="CB109" s="4">
        <f t="shared" si="61"/>
        <v>0</v>
      </c>
      <c r="CC109" s="4">
        <f t="shared" si="61"/>
        <v>0</v>
      </c>
      <c r="CD109" s="4">
        <f t="shared" si="61"/>
        <v>0</v>
      </c>
      <c r="CE109" s="4">
        <f t="shared" si="61"/>
        <v>0</v>
      </c>
      <c r="CF109" s="4">
        <f t="shared" si="61"/>
        <v>0</v>
      </c>
      <c r="CG109" s="4">
        <f t="shared" si="61"/>
        <v>0</v>
      </c>
      <c r="CH109" s="4">
        <f t="shared" si="61"/>
        <v>0</v>
      </c>
      <c r="CI109" s="4">
        <f t="shared" si="61"/>
        <v>0</v>
      </c>
      <c r="CJ109" s="4">
        <f t="shared" si="61"/>
        <v>0</v>
      </c>
      <c r="CK109" s="4">
        <f t="shared" si="61"/>
        <v>0</v>
      </c>
      <c r="CL109" s="4">
        <f t="shared" si="61"/>
        <v>0</v>
      </c>
      <c r="CM109" s="4">
        <f t="shared" si="61"/>
        <v>0</v>
      </c>
      <c r="CN109" s="4">
        <f t="shared" si="61"/>
        <v>0</v>
      </c>
      <c r="CO109" s="4">
        <f t="shared" si="61"/>
        <v>0</v>
      </c>
      <c r="CP109" s="4">
        <f t="shared" si="61"/>
        <v>0</v>
      </c>
      <c r="CQ109" s="4">
        <f t="shared" si="61"/>
        <v>0</v>
      </c>
      <c r="CT109" s="4">
        <f>SUMPRODUCT(E109:CQ109,'2. Wage &amp; Pop Data Entry'!$G$6:$CS$6)</f>
        <v>0</v>
      </c>
      <c r="CU109" s="4">
        <f>'1A. Time Data Entry FEMALES'!CT109</f>
        <v>0</v>
      </c>
      <c r="CV109" s="4">
        <f t="shared" si="22"/>
        <v>0</v>
      </c>
    </row>
    <row r="110" spans="1:100" x14ac:dyDescent="0.25">
      <c r="A110" s="4" t="s">
        <v>20</v>
      </c>
      <c r="B110" s="4" t="s">
        <v>329</v>
      </c>
      <c r="C110" s="4" t="s">
        <v>6</v>
      </c>
      <c r="E110" s="4">
        <f t="shared" si="62"/>
        <v>0</v>
      </c>
      <c r="F110" s="4">
        <f t="shared" si="62"/>
        <v>0</v>
      </c>
      <c r="G110" s="4">
        <f t="shared" si="62"/>
        <v>0</v>
      </c>
      <c r="H110" s="4">
        <f t="shared" si="62"/>
        <v>0</v>
      </c>
      <c r="I110" s="4">
        <f t="shared" si="62"/>
        <v>0</v>
      </c>
      <c r="J110" s="4">
        <f t="shared" si="62"/>
        <v>0</v>
      </c>
      <c r="K110" s="4">
        <f t="shared" si="62"/>
        <v>0</v>
      </c>
      <c r="L110" s="4">
        <f t="shared" si="62"/>
        <v>0</v>
      </c>
      <c r="M110" s="4">
        <f t="shared" si="62"/>
        <v>0</v>
      </c>
      <c r="N110" s="4">
        <f t="shared" si="62"/>
        <v>0</v>
      </c>
      <c r="O110" s="4">
        <f t="shared" si="62"/>
        <v>0</v>
      </c>
      <c r="P110" s="4">
        <f t="shared" si="62"/>
        <v>0</v>
      </c>
      <c r="Q110" s="4">
        <f t="shared" si="62"/>
        <v>0</v>
      </c>
      <c r="R110" s="4">
        <f t="shared" si="62"/>
        <v>0</v>
      </c>
      <c r="S110" s="4">
        <f t="shared" si="62"/>
        <v>0</v>
      </c>
      <c r="T110" s="4">
        <f t="shared" si="62"/>
        <v>0</v>
      </c>
      <c r="U110" s="4">
        <f t="shared" si="60"/>
        <v>0</v>
      </c>
      <c r="V110" s="4">
        <f t="shared" si="60"/>
        <v>0</v>
      </c>
      <c r="W110" s="4">
        <f t="shared" si="60"/>
        <v>0</v>
      </c>
      <c r="X110" s="4">
        <f t="shared" si="60"/>
        <v>0</v>
      </c>
      <c r="Y110" s="4">
        <f t="shared" si="60"/>
        <v>0</v>
      </c>
      <c r="Z110" s="4">
        <f t="shared" si="60"/>
        <v>0</v>
      </c>
      <c r="AA110" s="4">
        <f t="shared" si="60"/>
        <v>0</v>
      </c>
      <c r="AB110" s="4">
        <f t="shared" si="60"/>
        <v>0</v>
      </c>
      <c r="AC110" s="4">
        <f t="shared" si="60"/>
        <v>0</v>
      </c>
      <c r="AD110" s="4">
        <f t="shared" si="60"/>
        <v>0</v>
      </c>
      <c r="AE110" s="4">
        <f t="shared" si="60"/>
        <v>0</v>
      </c>
      <c r="AF110" s="4">
        <f t="shared" si="60"/>
        <v>0</v>
      </c>
      <c r="AG110" s="4">
        <f t="shared" si="60"/>
        <v>0</v>
      </c>
      <c r="AH110" s="4">
        <f t="shared" si="60"/>
        <v>0</v>
      </c>
      <c r="AI110" s="4">
        <f t="shared" si="60"/>
        <v>0</v>
      </c>
      <c r="AJ110" s="4">
        <f t="shared" si="60"/>
        <v>0</v>
      </c>
      <c r="AK110" s="4">
        <f t="shared" si="60"/>
        <v>0</v>
      </c>
      <c r="AL110" s="4">
        <f t="shared" si="60"/>
        <v>0</v>
      </c>
      <c r="AM110" s="4">
        <f t="shared" si="60"/>
        <v>0</v>
      </c>
      <c r="AN110" s="4">
        <f t="shared" si="60"/>
        <v>0</v>
      </c>
      <c r="AO110" s="4">
        <f t="shared" si="60"/>
        <v>0</v>
      </c>
      <c r="AP110" s="4">
        <f t="shared" si="60"/>
        <v>0</v>
      </c>
      <c r="AQ110" s="4">
        <f t="shared" si="60"/>
        <v>0</v>
      </c>
      <c r="AR110" s="4">
        <f t="shared" si="60"/>
        <v>0</v>
      </c>
      <c r="AS110" s="4">
        <f t="shared" si="60"/>
        <v>0</v>
      </c>
      <c r="AT110" s="4">
        <f t="shared" si="60"/>
        <v>0</v>
      </c>
      <c r="AU110" s="4">
        <f t="shared" si="60"/>
        <v>0</v>
      </c>
      <c r="AV110" s="4">
        <f t="shared" si="60"/>
        <v>0</v>
      </c>
      <c r="AW110" s="4">
        <f t="shared" si="60"/>
        <v>0</v>
      </c>
      <c r="AX110" s="4">
        <f t="shared" si="60"/>
        <v>0</v>
      </c>
      <c r="AY110" s="4">
        <f t="shared" si="60"/>
        <v>0</v>
      </c>
      <c r="AZ110" s="4">
        <f t="shared" si="60"/>
        <v>0</v>
      </c>
      <c r="BA110" s="4">
        <f t="shared" si="60"/>
        <v>0</v>
      </c>
      <c r="BB110" s="4">
        <f t="shared" si="60"/>
        <v>0</v>
      </c>
      <c r="BC110" s="4">
        <f t="shared" si="60"/>
        <v>0</v>
      </c>
      <c r="BD110" s="4">
        <f t="shared" si="60"/>
        <v>0</v>
      </c>
      <c r="BE110" s="4">
        <f t="shared" si="60"/>
        <v>0</v>
      </c>
      <c r="BF110" s="4">
        <f t="shared" si="60"/>
        <v>0</v>
      </c>
      <c r="BG110" s="4">
        <f t="shared" si="60"/>
        <v>0</v>
      </c>
      <c r="BH110" s="4">
        <f t="shared" si="60"/>
        <v>0</v>
      </c>
      <c r="BI110" s="4">
        <f t="shared" si="60"/>
        <v>0</v>
      </c>
      <c r="BJ110" s="4">
        <f t="shared" si="60"/>
        <v>0</v>
      </c>
      <c r="BK110" s="4">
        <f t="shared" si="60"/>
        <v>0</v>
      </c>
      <c r="BL110" s="4">
        <f t="shared" si="60"/>
        <v>0</v>
      </c>
      <c r="BM110" s="4">
        <f t="shared" si="60"/>
        <v>0</v>
      </c>
      <c r="BN110" s="4">
        <f t="shared" si="60"/>
        <v>0</v>
      </c>
      <c r="BO110" s="4">
        <f t="shared" si="60"/>
        <v>0</v>
      </c>
      <c r="BP110" s="4">
        <f t="shared" si="60"/>
        <v>0</v>
      </c>
      <c r="BQ110" s="4">
        <f t="shared" si="60"/>
        <v>0</v>
      </c>
      <c r="BR110" s="4">
        <f t="shared" si="61"/>
        <v>0</v>
      </c>
      <c r="BS110" s="4">
        <f t="shared" si="61"/>
        <v>0</v>
      </c>
      <c r="BT110" s="4">
        <f t="shared" si="61"/>
        <v>0</v>
      </c>
      <c r="BU110" s="4">
        <f t="shared" si="61"/>
        <v>0</v>
      </c>
      <c r="BV110" s="4">
        <f t="shared" si="61"/>
        <v>0</v>
      </c>
      <c r="BW110" s="4">
        <f t="shared" si="61"/>
        <v>0</v>
      </c>
      <c r="BX110" s="4">
        <f t="shared" si="61"/>
        <v>0</v>
      </c>
      <c r="BY110" s="4">
        <f t="shared" si="61"/>
        <v>0</v>
      </c>
      <c r="BZ110" s="4">
        <f t="shared" si="61"/>
        <v>0</v>
      </c>
      <c r="CA110" s="4">
        <f t="shared" si="61"/>
        <v>0</v>
      </c>
      <c r="CB110" s="4">
        <f t="shared" si="61"/>
        <v>0</v>
      </c>
      <c r="CC110" s="4">
        <f t="shared" si="61"/>
        <v>0</v>
      </c>
      <c r="CD110" s="4">
        <f t="shared" si="61"/>
        <v>0</v>
      </c>
      <c r="CE110" s="4">
        <f t="shared" si="61"/>
        <v>0</v>
      </c>
      <c r="CF110" s="4">
        <f t="shared" si="61"/>
        <v>0</v>
      </c>
      <c r="CG110" s="4">
        <f t="shared" si="61"/>
        <v>0</v>
      </c>
      <c r="CH110" s="4">
        <f t="shared" si="61"/>
        <v>0</v>
      </c>
      <c r="CI110" s="4">
        <f t="shared" si="61"/>
        <v>0</v>
      </c>
      <c r="CJ110" s="4">
        <f t="shared" si="61"/>
        <v>0</v>
      </c>
      <c r="CK110" s="4">
        <f t="shared" si="61"/>
        <v>0</v>
      </c>
      <c r="CL110" s="4">
        <f t="shared" si="61"/>
        <v>0</v>
      </c>
      <c r="CM110" s="4">
        <f t="shared" si="61"/>
        <v>0</v>
      </c>
      <c r="CN110" s="4">
        <f t="shared" si="61"/>
        <v>0</v>
      </c>
      <c r="CO110" s="4">
        <f t="shared" si="61"/>
        <v>0</v>
      </c>
      <c r="CP110" s="4">
        <f t="shared" si="61"/>
        <v>0</v>
      </c>
      <c r="CQ110" s="4">
        <f t="shared" si="61"/>
        <v>0</v>
      </c>
      <c r="CT110" s="4">
        <f>SUMPRODUCT(E110:CQ110,'2. Wage &amp; Pop Data Entry'!$G$6:$CS$6)</f>
        <v>0</v>
      </c>
      <c r="CU110" s="4">
        <f>'1A. Time Data Entry FEMALES'!CT110</f>
        <v>0</v>
      </c>
      <c r="CV110" s="4">
        <f t="shared" si="22"/>
        <v>0</v>
      </c>
    </row>
    <row r="111" spans="1:100" x14ac:dyDescent="0.25">
      <c r="A111" s="4" t="s">
        <v>20</v>
      </c>
      <c r="B111" s="4" t="s">
        <v>330</v>
      </c>
      <c r="C111" s="4" t="s">
        <v>7</v>
      </c>
      <c r="E111" s="4">
        <f t="shared" si="62"/>
        <v>0</v>
      </c>
      <c r="F111" s="4">
        <f t="shared" si="60"/>
        <v>0</v>
      </c>
      <c r="G111" s="4">
        <f t="shared" si="60"/>
        <v>0</v>
      </c>
      <c r="H111" s="4">
        <f t="shared" si="60"/>
        <v>0</v>
      </c>
      <c r="I111" s="4">
        <f t="shared" si="60"/>
        <v>0</v>
      </c>
      <c r="J111" s="4">
        <f t="shared" si="60"/>
        <v>0</v>
      </c>
      <c r="K111" s="4">
        <f t="shared" si="60"/>
        <v>0</v>
      </c>
      <c r="L111" s="4">
        <f t="shared" si="60"/>
        <v>0</v>
      </c>
      <c r="M111" s="4">
        <f t="shared" si="60"/>
        <v>0</v>
      </c>
      <c r="N111" s="4">
        <f t="shared" si="60"/>
        <v>0</v>
      </c>
      <c r="O111" s="4">
        <f t="shared" si="60"/>
        <v>0</v>
      </c>
      <c r="P111" s="4">
        <f t="shared" si="60"/>
        <v>0</v>
      </c>
      <c r="Q111" s="4">
        <f t="shared" si="60"/>
        <v>0</v>
      </c>
      <c r="R111" s="4">
        <f t="shared" si="60"/>
        <v>0</v>
      </c>
      <c r="S111" s="4">
        <f t="shared" si="60"/>
        <v>0</v>
      </c>
      <c r="T111" s="4">
        <f t="shared" si="60"/>
        <v>0</v>
      </c>
      <c r="U111" s="4">
        <f t="shared" si="60"/>
        <v>0</v>
      </c>
      <c r="V111" s="4">
        <f t="shared" si="60"/>
        <v>0</v>
      </c>
      <c r="W111" s="4">
        <f t="shared" si="60"/>
        <v>0</v>
      </c>
      <c r="X111" s="4">
        <f t="shared" si="60"/>
        <v>0</v>
      </c>
      <c r="Y111" s="4">
        <f t="shared" si="60"/>
        <v>0</v>
      </c>
      <c r="Z111" s="4">
        <f t="shared" si="60"/>
        <v>0</v>
      </c>
      <c r="AA111" s="4">
        <f t="shared" si="60"/>
        <v>0</v>
      </c>
      <c r="AB111" s="4">
        <f t="shared" si="60"/>
        <v>0</v>
      </c>
      <c r="AC111" s="4">
        <f t="shared" si="60"/>
        <v>0</v>
      </c>
      <c r="AD111" s="4">
        <f t="shared" si="60"/>
        <v>0</v>
      </c>
      <c r="AE111" s="4">
        <f t="shared" si="60"/>
        <v>0</v>
      </c>
      <c r="AF111" s="4">
        <f t="shared" si="60"/>
        <v>0</v>
      </c>
      <c r="AG111" s="4">
        <f t="shared" si="60"/>
        <v>0</v>
      </c>
      <c r="AH111" s="4">
        <f t="shared" si="60"/>
        <v>0</v>
      </c>
      <c r="AI111" s="4">
        <f t="shared" si="60"/>
        <v>0</v>
      </c>
      <c r="AJ111" s="4">
        <f t="shared" si="60"/>
        <v>0</v>
      </c>
      <c r="AK111" s="4">
        <f t="shared" si="60"/>
        <v>0</v>
      </c>
      <c r="AL111" s="4">
        <f t="shared" si="60"/>
        <v>0</v>
      </c>
      <c r="AM111" s="4">
        <f t="shared" si="60"/>
        <v>0</v>
      </c>
      <c r="AN111" s="4">
        <f t="shared" si="60"/>
        <v>0</v>
      </c>
      <c r="AO111" s="4">
        <f t="shared" si="60"/>
        <v>0</v>
      </c>
      <c r="AP111" s="4">
        <f t="shared" si="60"/>
        <v>0</v>
      </c>
      <c r="AQ111" s="4">
        <f t="shared" si="60"/>
        <v>0</v>
      </c>
      <c r="AR111" s="4">
        <f t="shared" si="60"/>
        <v>0</v>
      </c>
      <c r="AS111" s="4">
        <f t="shared" si="60"/>
        <v>0</v>
      </c>
      <c r="AT111" s="4">
        <f t="shared" si="60"/>
        <v>0</v>
      </c>
      <c r="AU111" s="4">
        <f t="shared" si="60"/>
        <v>0</v>
      </c>
      <c r="AV111" s="4">
        <f t="shared" si="60"/>
        <v>0</v>
      </c>
      <c r="AW111" s="4">
        <f t="shared" si="60"/>
        <v>0</v>
      </c>
      <c r="AX111" s="4">
        <f t="shared" si="60"/>
        <v>0</v>
      </c>
      <c r="AY111" s="4">
        <f t="shared" si="60"/>
        <v>0</v>
      </c>
      <c r="AZ111" s="4">
        <f t="shared" si="60"/>
        <v>0</v>
      </c>
      <c r="BA111" s="4">
        <f t="shared" si="60"/>
        <v>0</v>
      </c>
      <c r="BB111" s="4">
        <f t="shared" si="60"/>
        <v>0</v>
      </c>
      <c r="BC111" s="4">
        <f t="shared" si="60"/>
        <v>0</v>
      </c>
      <c r="BD111" s="4">
        <f t="shared" si="60"/>
        <v>0</v>
      </c>
      <c r="BE111" s="4">
        <f t="shared" si="60"/>
        <v>0</v>
      </c>
      <c r="BF111" s="4">
        <f t="shared" si="60"/>
        <v>0</v>
      </c>
      <c r="BG111" s="4">
        <f t="shared" si="60"/>
        <v>0</v>
      </c>
      <c r="BH111" s="4">
        <f t="shared" si="60"/>
        <v>0</v>
      </c>
      <c r="BI111" s="4">
        <f t="shared" si="60"/>
        <v>0</v>
      </c>
      <c r="BJ111" s="4">
        <f t="shared" si="60"/>
        <v>0</v>
      </c>
      <c r="BK111" s="4">
        <f t="shared" si="60"/>
        <v>0</v>
      </c>
      <c r="BL111" s="4">
        <f t="shared" si="60"/>
        <v>0</v>
      </c>
      <c r="BM111" s="4">
        <f t="shared" si="60"/>
        <v>0</v>
      </c>
      <c r="BN111" s="4">
        <f t="shared" si="60"/>
        <v>0</v>
      </c>
      <c r="BO111" s="4">
        <f t="shared" si="60"/>
        <v>0</v>
      </c>
      <c r="BP111" s="4">
        <f t="shared" si="60"/>
        <v>0</v>
      </c>
      <c r="BQ111" s="4">
        <f t="shared" si="60"/>
        <v>0</v>
      </c>
      <c r="BR111" s="4">
        <f t="shared" si="61"/>
        <v>0</v>
      </c>
      <c r="BS111" s="4">
        <f t="shared" si="61"/>
        <v>0</v>
      </c>
      <c r="BT111" s="4">
        <f t="shared" si="61"/>
        <v>0</v>
      </c>
      <c r="BU111" s="4">
        <f t="shared" si="61"/>
        <v>0</v>
      </c>
      <c r="BV111" s="4">
        <f t="shared" si="61"/>
        <v>0</v>
      </c>
      <c r="BW111" s="4">
        <f t="shared" si="61"/>
        <v>0</v>
      </c>
      <c r="BX111" s="4">
        <f t="shared" si="61"/>
        <v>0</v>
      </c>
      <c r="BY111" s="4">
        <f t="shared" si="61"/>
        <v>0</v>
      </c>
      <c r="BZ111" s="4">
        <f t="shared" si="61"/>
        <v>0</v>
      </c>
      <c r="CA111" s="4">
        <f t="shared" si="61"/>
        <v>0</v>
      </c>
      <c r="CB111" s="4">
        <f t="shared" si="61"/>
        <v>0</v>
      </c>
      <c r="CC111" s="4">
        <f t="shared" si="61"/>
        <v>0</v>
      </c>
      <c r="CD111" s="4">
        <f t="shared" si="61"/>
        <v>0</v>
      </c>
      <c r="CE111" s="4">
        <f t="shared" si="61"/>
        <v>0</v>
      </c>
      <c r="CF111" s="4">
        <f t="shared" si="61"/>
        <v>0</v>
      </c>
      <c r="CG111" s="4">
        <f t="shared" si="61"/>
        <v>0</v>
      </c>
      <c r="CH111" s="4">
        <f t="shared" si="61"/>
        <v>0</v>
      </c>
      <c r="CI111" s="4">
        <f t="shared" si="61"/>
        <v>0</v>
      </c>
      <c r="CJ111" s="4">
        <f t="shared" si="61"/>
        <v>0</v>
      </c>
      <c r="CK111" s="4">
        <f t="shared" si="61"/>
        <v>0</v>
      </c>
      <c r="CL111" s="4">
        <f t="shared" si="61"/>
        <v>0</v>
      </c>
      <c r="CM111" s="4">
        <f t="shared" si="61"/>
        <v>0</v>
      </c>
      <c r="CN111" s="4">
        <f t="shared" si="61"/>
        <v>0</v>
      </c>
      <c r="CO111" s="4">
        <f t="shared" si="61"/>
        <v>0</v>
      </c>
      <c r="CP111" s="4">
        <f t="shared" si="61"/>
        <v>0</v>
      </c>
      <c r="CQ111" s="4">
        <f t="shared" si="61"/>
        <v>0</v>
      </c>
      <c r="CT111" s="4">
        <f>SUMPRODUCT(E111:CQ111,'2. Wage &amp; Pop Data Entry'!$G$6:$CS$6)</f>
        <v>0</v>
      </c>
      <c r="CU111" s="4">
        <f>'1A. Time Data Entry FEMALES'!CT111</f>
        <v>0</v>
      </c>
      <c r="CV111" s="4">
        <f t="shared" si="22"/>
        <v>0</v>
      </c>
    </row>
    <row r="112" spans="1:100" x14ac:dyDescent="0.25">
      <c r="A112" s="4" t="s">
        <v>20</v>
      </c>
      <c r="B112" s="4" t="s">
        <v>331</v>
      </c>
      <c r="C112" s="4" t="s">
        <v>8</v>
      </c>
      <c r="E112" s="4">
        <f t="shared" si="62"/>
        <v>0</v>
      </c>
      <c r="F112" s="4">
        <f t="shared" si="60"/>
        <v>0</v>
      </c>
      <c r="G112" s="4">
        <f t="shared" si="60"/>
        <v>0</v>
      </c>
      <c r="H112" s="4">
        <f t="shared" si="60"/>
        <v>0</v>
      </c>
      <c r="I112" s="4">
        <f t="shared" si="60"/>
        <v>0</v>
      </c>
      <c r="J112" s="4">
        <f t="shared" si="60"/>
        <v>0</v>
      </c>
      <c r="K112" s="4">
        <f t="shared" si="60"/>
        <v>0</v>
      </c>
      <c r="L112" s="4">
        <f t="shared" si="60"/>
        <v>0</v>
      </c>
      <c r="M112" s="4">
        <f t="shared" si="60"/>
        <v>0</v>
      </c>
      <c r="N112" s="4">
        <f t="shared" si="60"/>
        <v>0</v>
      </c>
      <c r="O112" s="4">
        <f t="shared" si="60"/>
        <v>0</v>
      </c>
      <c r="P112" s="4">
        <f t="shared" si="60"/>
        <v>0</v>
      </c>
      <c r="Q112" s="4">
        <f t="shared" si="60"/>
        <v>0</v>
      </c>
      <c r="R112" s="4">
        <f t="shared" si="60"/>
        <v>0</v>
      </c>
      <c r="S112" s="4">
        <f t="shared" si="60"/>
        <v>0</v>
      </c>
      <c r="T112" s="4">
        <f t="shared" si="60"/>
        <v>0</v>
      </c>
      <c r="U112" s="4">
        <f t="shared" si="60"/>
        <v>0</v>
      </c>
      <c r="V112" s="4">
        <f t="shared" si="60"/>
        <v>0</v>
      </c>
      <c r="W112" s="4">
        <f t="shared" si="60"/>
        <v>0</v>
      </c>
      <c r="X112" s="4">
        <f t="shared" si="60"/>
        <v>0</v>
      </c>
      <c r="Y112" s="4">
        <f t="shared" si="60"/>
        <v>0</v>
      </c>
      <c r="Z112" s="4">
        <f t="shared" si="60"/>
        <v>0</v>
      </c>
      <c r="AA112" s="4">
        <f t="shared" si="60"/>
        <v>0</v>
      </c>
      <c r="AB112" s="4">
        <f t="shared" si="60"/>
        <v>0</v>
      </c>
      <c r="AC112" s="4">
        <f t="shared" si="60"/>
        <v>0</v>
      </c>
      <c r="AD112" s="4">
        <f t="shared" si="60"/>
        <v>0</v>
      </c>
      <c r="AE112" s="4">
        <f t="shared" si="60"/>
        <v>0</v>
      </c>
      <c r="AF112" s="4">
        <f t="shared" si="60"/>
        <v>0</v>
      </c>
      <c r="AG112" s="4">
        <f t="shared" si="60"/>
        <v>0</v>
      </c>
      <c r="AH112" s="4">
        <f t="shared" si="60"/>
        <v>0</v>
      </c>
      <c r="AI112" s="4">
        <f t="shared" ref="AI112:CQ118" si="63">AI66</f>
        <v>0</v>
      </c>
      <c r="AJ112" s="4">
        <f t="shared" si="63"/>
        <v>0</v>
      </c>
      <c r="AK112" s="4">
        <f t="shared" si="63"/>
        <v>0</v>
      </c>
      <c r="AL112" s="4">
        <f t="shared" si="63"/>
        <v>0</v>
      </c>
      <c r="AM112" s="4">
        <f t="shared" si="63"/>
        <v>0</v>
      </c>
      <c r="AN112" s="4">
        <f t="shared" si="63"/>
        <v>0</v>
      </c>
      <c r="AO112" s="4">
        <f t="shared" si="63"/>
        <v>0</v>
      </c>
      <c r="AP112" s="4">
        <f t="shared" si="63"/>
        <v>0</v>
      </c>
      <c r="AQ112" s="4">
        <f t="shared" si="63"/>
        <v>0</v>
      </c>
      <c r="AR112" s="4">
        <f t="shared" si="63"/>
        <v>0</v>
      </c>
      <c r="AS112" s="4">
        <f t="shared" si="63"/>
        <v>0</v>
      </c>
      <c r="AT112" s="4">
        <f t="shared" si="63"/>
        <v>0</v>
      </c>
      <c r="AU112" s="4">
        <f t="shared" si="63"/>
        <v>0</v>
      </c>
      <c r="AV112" s="4">
        <f t="shared" si="63"/>
        <v>0</v>
      </c>
      <c r="AW112" s="4">
        <f t="shared" si="63"/>
        <v>0</v>
      </c>
      <c r="AX112" s="4">
        <f t="shared" si="63"/>
        <v>0</v>
      </c>
      <c r="AY112" s="4">
        <f t="shared" si="63"/>
        <v>0</v>
      </c>
      <c r="AZ112" s="4">
        <f t="shared" si="63"/>
        <v>0</v>
      </c>
      <c r="BA112" s="4">
        <f t="shared" si="63"/>
        <v>0</v>
      </c>
      <c r="BB112" s="4">
        <f t="shared" si="63"/>
        <v>0</v>
      </c>
      <c r="BC112" s="4">
        <f t="shared" si="63"/>
        <v>0</v>
      </c>
      <c r="BD112" s="4">
        <f t="shared" si="63"/>
        <v>0</v>
      </c>
      <c r="BE112" s="4">
        <f t="shared" si="63"/>
        <v>0</v>
      </c>
      <c r="BF112" s="4">
        <f t="shared" si="63"/>
        <v>0</v>
      </c>
      <c r="BG112" s="4">
        <f t="shared" si="63"/>
        <v>0</v>
      </c>
      <c r="BH112" s="4">
        <f t="shared" si="63"/>
        <v>0</v>
      </c>
      <c r="BI112" s="4">
        <f t="shared" si="63"/>
        <v>0</v>
      </c>
      <c r="BJ112" s="4">
        <f t="shared" si="63"/>
        <v>0</v>
      </c>
      <c r="BK112" s="4">
        <f t="shared" si="63"/>
        <v>0</v>
      </c>
      <c r="BL112" s="4">
        <f t="shared" si="63"/>
        <v>0</v>
      </c>
      <c r="BM112" s="4">
        <f t="shared" si="63"/>
        <v>0</v>
      </c>
      <c r="BN112" s="4">
        <f t="shared" si="63"/>
        <v>0</v>
      </c>
      <c r="BO112" s="4">
        <f t="shared" si="63"/>
        <v>0</v>
      </c>
      <c r="BP112" s="4">
        <f t="shared" si="63"/>
        <v>0</v>
      </c>
      <c r="BQ112" s="4">
        <f t="shared" si="63"/>
        <v>0</v>
      </c>
      <c r="BR112" s="4">
        <f t="shared" si="61"/>
        <v>0</v>
      </c>
      <c r="BS112" s="4">
        <f t="shared" si="61"/>
        <v>0</v>
      </c>
      <c r="BT112" s="4">
        <f t="shared" si="61"/>
        <v>0</v>
      </c>
      <c r="BU112" s="4">
        <f t="shared" si="61"/>
        <v>0</v>
      </c>
      <c r="BV112" s="4">
        <f t="shared" si="61"/>
        <v>0</v>
      </c>
      <c r="BW112" s="4">
        <f t="shared" si="61"/>
        <v>0</v>
      </c>
      <c r="BX112" s="4">
        <f t="shared" si="61"/>
        <v>0</v>
      </c>
      <c r="BY112" s="4">
        <f t="shared" si="61"/>
        <v>0</v>
      </c>
      <c r="BZ112" s="4">
        <f t="shared" si="61"/>
        <v>0</v>
      </c>
      <c r="CA112" s="4">
        <f t="shared" si="61"/>
        <v>0</v>
      </c>
      <c r="CB112" s="4">
        <f t="shared" si="61"/>
        <v>0</v>
      </c>
      <c r="CC112" s="4">
        <f t="shared" si="61"/>
        <v>0</v>
      </c>
      <c r="CD112" s="4">
        <f t="shared" si="61"/>
        <v>0</v>
      </c>
      <c r="CE112" s="4">
        <f t="shared" si="61"/>
        <v>0</v>
      </c>
      <c r="CF112" s="4">
        <f t="shared" si="61"/>
        <v>0</v>
      </c>
      <c r="CG112" s="4">
        <f t="shared" si="61"/>
        <v>0</v>
      </c>
      <c r="CH112" s="4">
        <f t="shared" si="61"/>
        <v>0</v>
      </c>
      <c r="CI112" s="4">
        <f t="shared" si="61"/>
        <v>0</v>
      </c>
      <c r="CJ112" s="4">
        <f t="shared" si="61"/>
        <v>0</v>
      </c>
      <c r="CK112" s="4">
        <f t="shared" si="61"/>
        <v>0</v>
      </c>
      <c r="CL112" s="4">
        <f t="shared" si="61"/>
        <v>0</v>
      </c>
      <c r="CM112" s="4">
        <f t="shared" si="61"/>
        <v>0</v>
      </c>
      <c r="CN112" s="4">
        <f t="shared" si="61"/>
        <v>0</v>
      </c>
      <c r="CO112" s="4">
        <f t="shared" si="61"/>
        <v>0</v>
      </c>
      <c r="CP112" s="4">
        <f t="shared" si="61"/>
        <v>0</v>
      </c>
      <c r="CQ112" s="4">
        <f t="shared" si="61"/>
        <v>0</v>
      </c>
      <c r="CT112" s="4">
        <f>SUMPRODUCT(E112:CQ112,'2. Wage &amp; Pop Data Entry'!$G$6:$CS$6)</f>
        <v>0</v>
      </c>
      <c r="CU112" s="4">
        <f>'1A. Time Data Entry FEMALES'!CT112</f>
        <v>0</v>
      </c>
      <c r="CV112" s="4">
        <f t="shared" si="22"/>
        <v>0</v>
      </c>
    </row>
    <row r="113" spans="1:100" x14ac:dyDescent="0.25">
      <c r="A113" s="4" t="s">
        <v>20</v>
      </c>
      <c r="B113" s="4" t="s">
        <v>332</v>
      </c>
      <c r="C113" s="4" t="s">
        <v>9</v>
      </c>
      <c r="E113" s="4">
        <f t="shared" si="62"/>
        <v>0</v>
      </c>
      <c r="F113" s="4">
        <f t="shared" si="62"/>
        <v>0</v>
      </c>
      <c r="G113" s="4">
        <f t="shared" si="62"/>
        <v>0</v>
      </c>
      <c r="H113" s="4">
        <f t="shared" si="62"/>
        <v>0</v>
      </c>
      <c r="I113" s="4">
        <f t="shared" si="62"/>
        <v>0</v>
      </c>
      <c r="J113" s="4">
        <f t="shared" si="62"/>
        <v>0</v>
      </c>
      <c r="K113" s="4">
        <f t="shared" si="62"/>
        <v>0</v>
      </c>
      <c r="L113" s="4">
        <f t="shared" si="62"/>
        <v>0</v>
      </c>
      <c r="M113" s="4">
        <f t="shared" si="62"/>
        <v>0</v>
      </c>
      <c r="N113" s="4">
        <f t="shared" si="62"/>
        <v>0</v>
      </c>
      <c r="O113" s="4">
        <f t="shared" si="62"/>
        <v>0</v>
      </c>
      <c r="P113" s="4">
        <f t="shared" si="62"/>
        <v>0</v>
      </c>
      <c r="Q113" s="4">
        <f t="shared" si="62"/>
        <v>0</v>
      </c>
      <c r="R113" s="4">
        <f t="shared" si="62"/>
        <v>0</v>
      </c>
      <c r="S113" s="4">
        <f t="shared" si="62"/>
        <v>0</v>
      </c>
      <c r="T113" s="4">
        <f t="shared" si="62"/>
        <v>0</v>
      </c>
      <c r="U113" s="4">
        <f t="shared" ref="U113:CB117" si="64">U67</f>
        <v>0</v>
      </c>
      <c r="V113" s="4">
        <f t="shared" si="64"/>
        <v>0</v>
      </c>
      <c r="W113" s="4">
        <f t="shared" si="64"/>
        <v>0</v>
      </c>
      <c r="X113" s="4">
        <f t="shared" si="64"/>
        <v>0</v>
      </c>
      <c r="Y113" s="4">
        <f t="shared" si="64"/>
        <v>0</v>
      </c>
      <c r="Z113" s="4">
        <f t="shared" si="64"/>
        <v>0</v>
      </c>
      <c r="AA113" s="4">
        <f t="shared" si="64"/>
        <v>0</v>
      </c>
      <c r="AB113" s="4">
        <f t="shared" si="64"/>
        <v>0</v>
      </c>
      <c r="AC113" s="4">
        <f t="shared" si="64"/>
        <v>0</v>
      </c>
      <c r="AD113" s="4">
        <f t="shared" si="64"/>
        <v>0</v>
      </c>
      <c r="AE113" s="4">
        <f t="shared" si="64"/>
        <v>0</v>
      </c>
      <c r="AF113" s="4">
        <f t="shared" si="64"/>
        <v>0</v>
      </c>
      <c r="AG113" s="4">
        <f t="shared" si="64"/>
        <v>0</v>
      </c>
      <c r="AH113" s="4">
        <f t="shared" si="64"/>
        <v>0</v>
      </c>
      <c r="AI113" s="4">
        <f t="shared" si="64"/>
        <v>0</v>
      </c>
      <c r="AJ113" s="4">
        <f t="shared" si="64"/>
        <v>0</v>
      </c>
      <c r="AK113" s="4">
        <f t="shared" si="64"/>
        <v>0</v>
      </c>
      <c r="AL113" s="4">
        <f t="shared" si="64"/>
        <v>0</v>
      </c>
      <c r="AM113" s="4">
        <f t="shared" si="64"/>
        <v>0</v>
      </c>
      <c r="AN113" s="4">
        <f t="shared" si="64"/>
        <v>0</v>
      </c>
      <c r="AO113" s="4">
        <f t="shared" si="64"/>
        <v>0</v>
      </c>
      <c r="AP113" s="4">
        <f t="shared" si="64"/>
        <v>0</v>
      </c>
      <c r="AQ113" s="4">
        <f t="shared" si="64"/>
        <v>0</v>
      </c>
      <c r="AR113" s="4">
        <f t="shared" si="64"/>
        <v>0</v>
      </c>
      <c r="AS113" s="4">
        <f t="shared" si="64"/>
        <v>0</v>
      </c>
      <c r="AT113" s="4">
        <f t="shared" si="64"/>
        <v>0</v>
      </c>
      <c r="AU113" s="4">
        <f t="shared" si="64"/>
        <v>0</v>
      </c>
      <c r="AV113" s="4">
        <f t="shared" si="64"/>
        <v>0</v>
      </c>
      <c r="AW113" s="4">
        <f t="shared" si="64"/>
        <v>0</v>
      </c>
      <c r="AX113" s="4">
        <f t="shared" si="64"/>
        <v>0</v>
      </c>
      <c r="AY113" s="4">
        <f t="shared" si="64"/>
        <v>0</v>
      </c>
      <c r="AZ113" s="4">
        <f t="shared" si="64"/>
        <v>0</v>
      </c>
      <c r="BA113" s="4">
        <f t="shared" si="64"/>
        <v>0</v>
      </c>
      <c r="BB113" s="4">
        <f t="shared" si="64"/>
        <v>0</v>
      </c>
      <c r="BC113" s="4">
        <f t="shared" si="64"/>
        <v>0</v>
      </c>
      <c r="BD113" s="4">
        <f t="shared" si="64"/>
        <v>0</v>
      </c>
      <c r="BE113" s="4">
        <f t="shared" si="64"/>
        <v>0</v>
      </c>
      <c r="BF113" s="4">
        <f t="shared" si="64"/>
        <v>0</v>
      </c>
      <c r="BG113" s="4">
        <f t="shared" si="64"/>
        <v>0</v>
      </c>
      <c r="BH113" s="4">
        <f t="shared" si="64"/>
        <v>0</v>
      </c>
      <c r="BI113" s="4">
        <f t="shared" si="64"/>
        <v>0</v>
      </c>
      <c r="BJ113" s="4">
        <f t="shared" si="64"/>
        <v>0</v>
      </c>
      <c r="BK113" s="4">
        <f t="shared" si="64"/>
        <v>0</v>
      </c>
      <c r="BL113" s="4">
        <f t="shared" si="64"/>
        <v>0</v>
      </c>
      <c r="BM113" s="4">
        <f t="shared" si="64"/>
        <v>0</v>
      </c>
      <c r="BN113" s="4">
        <f t="shared" si="64"/>
        <v>0</v>
      </c>
      <c r="BO113" s="4">
        <f t="shared" si="64"/>
        <v>0</v>
      </c>
      <c r="BP113" s="4">
        <f t="shared" si="64"/>
        <v>0</v>
      </c>
      <c r="BQ113" s="4">
        <f t="shared" si="63"/>
        <v>0</v>
      </c>
      <c r="BR113" s="4">
        <f t="shared" si="63"/>
        <v>0</v>
      </c>
      <c r="BS113" s="4">
        <f t="shared" si="63"/>
        <v>0</v>
      </c>
      <c r="BT113" s="4">
        <f t="shared" si="63"/>
        <v>0</v>
      </c>
      <c r="BU113" s="4">
        <f t="shared" si="63"/>
        <v>0</v>
      </c>
      <c r="BV113" s="4">
        <f t="shared" si="63"/>
        <v>0</v>
      </c>
      <c r="BW113" s="4">
        <f t="shared" si="63"/>
        <v>0</v>
      </c>
      <c r="BX113" s="4">
        <f t="shared" si="63"/>
        <v>0</v>
      </c>
      <c r="BY113" s="4">
        <f t="shared" si="63"/>
        <v>0</v>
      </c>
      <c r="BZ113" s="4">
        <f t="shared" si="63"/>
        <v>0</v>
      </c>
      <c r="CA113" s="4">
        <f t="shared" si="63"/>
        <v>0</v>
      </c>
      <c r="CB113" s="4">
        <f t="shared" si="63"/>
        <v>0</v>
      </c>
      <c r="CC113" s="4">
        <f t="shared" si="63"/>
        <v>0</v>
      </c>
      <c r="CD113" s="4">
        <f t="shared" si="63"/>
        <v>0</v>
      </c>
      <c r="CE113" s="4">
        <f t="shared" si="63"/>
        <v>0</v>
      </c>
      <c r="CF113" s="4">
        <f t="shared" si="63"/>
        <v>0</v>
      </c>
      <c r="CG113" s="4">
        <f t="shared" si="63"/>
        <v>0</v>
      </c>
      <c r="CH113" s="4">
        <f t="shared" si="63"/>
        <v>0</v>
      </c>
      <c r="CI113" s="4">
        <f t="shared" si="63"/>
        <v>0</v>
      </c>
      <c r="CJ113" s="4">
        <f t="shared" si="63"/>
        <v>0</v>
      </c>
      <c r="CK113" s="4">
        <f t="shared" si="63"/>
        <v>0</v>
      </c>
      <c r="CL113" s="4">
        <f t="shared" si="63"/>
        <v>0</v>
      </c>
      <c r="CM113" s="4">
        <f t="shared" si="63"/>
        <v>0</v>
      </c>
      <c r="CN113" s="4">
        <f t="shared" si="63"/>
        <v>0</v>
      </c>
      <c r="CO113" s="4">
        <f t="shared" si="63"/>
        <v>0</v>
      </c>
      <c r="CP113" s="4">
        <f t="shared" si="63"/>
        <v>0</v>
      </c>
      <c r="CQ113" s="4">
        <f t="shared" si="63"/>
        <v>0</v>
      </c>
      <c r="CT113" s="4">
        <f>SUMPRODUCT(E113:CQ113,'2. Wage &amp; Pop Data Entry'!$G$6:$CS$6)</f>
        <v>0</v>
      </c>
      <c r="CU113" s="4">
        <f>'1A. Time Data Entry FEMALES'!CT113</f>
        <v>0</v>
      </c>
      <c r="CV113" s="4">
        <f t="shared" si="22"/>
        <v>0</v>
      </c>
    </row>
    <row r="114" spans="1:100" x14ac:dyDescent="0.25">
      <c r="A114" s="4" t="s">
        <v>20</v>
      </c>
      <c r="B114" s="4" t="s">
        <v>333</v>
      </c>
      <c r="C114" s="4" t="s">
        <v>10</v>
      </c>
      <c r="E114" s="4">
        <f t="shared" si="62"/>
        <v>0</v>
      </c>
      <c r="F114" s="4">
        <f t="shared" si="62"/>
        <v>0</v>
      </c>
      <c r="G114" s="4">
        <f t="shared" si="62"/>
        <v>0</v>
      </c>
      <c r="H114" s="4">
        <f t="shared" si="62"/>
        <v>0</v>
      </c>
      <c r="I114" s="4">
        <f t="shared" si="62"/>
        <v>0</v>
      </c>
      <c r="J114" s="4">
        <f t="shared" si="62"/>
        <v>0</v>
      </c>
      <c r="K114" s="4">
        <f t="shared" si="62"/>
        <v>0</v>
      </c>
      <c r="L114" s="4">
        <f t="shared" si="62"/>
        <v>0</v>
      </c>
      <c r="M114" s="4">
        <f t="shared" si="62"/>
        <v>0</v>
      </c>
      <c r="N114" s="4">
        <f t="shared" si="62"/>
        <v>0</v>
      </c>
      <c r="O114" s="4">
        <f t="shared" si="62"/>
        <v>0</v>
      </c>
      <c r="P114" s="4">
        <f t="shared" si="62"/>
        <v>0</v>
      </c>
      <c r="Q114" s="4">
        <f t="shared" si="62"/>
        <v>0</v>
      </c>
      <c r="R114" s="4">
        <f t="shared" si="62"/>
        <v>0</v>
      </c>
      <c r="S114" s="4">
        <f t="shared" si="62"/>
        <v>0</v>
      </c>
      <c r="T114" s="4">
        <f t="shared" si="62"/>
        <v>0</v>
      </c>
      <c r="U114" s="4">
        <f t="shared" si="64"/>
        <v>0</v>
      </c>
      <c r="V114" s="4">
        <f t="shared" si="64"/>
        <v>0</v>
      </c>
      <c r="W114" s="4">
        <f t="shared" si="64"/>
        <v>0</v>
      </c>
      <c r="X114" s="4">
        <f t="shared" si="64"/>
        <v>0</v>
      </c>
      <c r="Y114" s="4">
        <f t="shared" si="64"/>
        <v>0</v>
      </c>
      <c r="Z114" s="4">
        <f t="shared" si="64"/>
        <v>0</v>
      </c>
      <c r="AA114" s="4">
        <f t="shared" si="64"/>
        <v>0</v>
      </c>
      <c r="AB114" s="4">
        <f t="shared" si="64"/>
        <v>0</v>
      </c>
      <c r="AC114" s="4">
        <f t="shared" si="64"/>
        <v>0</v>
      </c>
      <c r="AD114" s="4">
        <f t="shared" si="64"/>
        <v>0</v>
      </c>
      <c r="AE114" s="4">
        <f t="shared" si="64"/>
        <v>0</v>
      </c>
      <c r="AF114" s="4">
        <f t="shared" si="64"/>
        <v>0</v>
      </c>
      <c r="AG114" s="4">
        <f t="shared" si="64"/>
        <v>0</v>
      </c>
      <c r="AH114" s="4">
        <f t="shared" si="64"/>
        <v>0</v>
      </c>
      <c r="AI114" s="4">
        <f t="shared" si="64"/>
        <v>0</v>
      </c>
      <c r="AJ114" s="4">
        <f t="shared" si="64"/>
        <v>0</v>
      </c>
      <c r="AK114" s="4">
        <f t="shared" si="64"/>
        <v>0</v>
      </c>
      <c r="AL114" s="4">
        <f t="shared" si="64"/>
        <v>0</v>
      </c>
      <c r="AM114" s="4">
        <f t="shared" si="64"/>
        <v>0</v>
      </c>
      <c r="AN114" s="4">
        <f t="shared" si="64"/>
        <v>0</v>
      </c>
      <c r="AO114" s="4">
        <f t="shared" si="64"/>
        <v>0</v>
      </c>
      <c r="AP114" s="4">
        <f t="shared" si="64"/>
        <v>0</v>
      </c>
      <c r="AQ114" s="4">
        <f t="shared" si="64"/>
        <v>0</v>
      </c>
      <c r="AR114" s="4">
        <f t="shared" si="64"/>
        <v>0</v>
      </c>
      <c r="AS114" s="4">
        <f t="shared" si="64"/>
        <v>0</v>
      </c>
      <c r="AT114" s="4">
        <f t="shared" si="64"/>
        <v>0</v>
      </c>
      <c r="AU114" s="4">
        <f t="shared" si="64"/>
        <v>0</v>
      </c>
      <c r="AV114" s="4">
        <f t="shared" si="64"/>
        <v>0</v>
      </c>
      <c r="AW114" s="4">
        <f t="shared" si="64"/>
        <v>0</v>
      </c>
      <c r="AX114" s="4">
        <f t="shared" si="64"/>
        <v>0</v>
      </c>
      <c r="AY114" s="4">
        <f t="shared" si="64"/>
        <v>0</v>
      </c>
      <c r="AZ114" s="4">
        <f t="shared" si="64"/>
        <v>0</v>
      </c>
      <c r="BA114" s="4">
        <f t="shared" si="64"/>
        <v>0</v>
      </c>
      <c r="BB114" s="4">
        <f t="shared" si="64"/>
        <v>0</v>
      </c>
      <c r="BC114" s="4">
        <f t="shared" si="64"/>
        <v>0</v>
      </c>
      <c r="BD114" s="4">
        <f t="shared" si="64"/>
        <v>0</v>
      </c>
      <c r="BE114" s="4">
        <f t="shared" si="64"/>
        <v>0</v>
      </c>
      <c r="BF114" s="4">
        <f t="shared" si="64"/>
        <v>0</v>
      </c>
      <c r="BG114" s="4">
        <f t="shared" si="64"/>
        <v>0</v>
      </c>
      <c r="BH114" s="4">
        <f t="shared" si="64"/>
        <v>0</v>
      </c>
      <c r="BI114" s="4">
        <f t="shared" si="64"/>
        <v>0</v>
      </c>
      <c r="BJ114" s="4">
        <f t="shared" si="64"/>
        <v>0</v>
      </c>
      <c r="BK114" s="4">
        <f t="shared" si="64"/>
        <v>0</v>
      </c>
      <c r="BL114" s="4">
        <f t="shared" si="64"/>
        <v>0</v>
      </c>
      <c r="BM114" s="4">
        <f t="shared" si="64"/>
        <v>0</v>
      </c>
      <c r="BN114" s="4">
        <f t="shared" si="64"/>
        <v>0</v>
      </c>
      <c r="BO114" s="4">
        <f t="shared" si="64"/>
        <v>0</v>
      </c>
      <c r="BP114" s="4">
        <f t="shared" si="64"/>
        <v>0</v>
      </c>
      <c r="BQ114" s="4">
        <f t="shared" si="64"/>
        <v>0</v>
      </c>
      <c r="BR114" s="4">
        <f t="shared" si="63"/>
        <v>0</v>
      </c>
      <c r="BS114" s="4">
        <f t="shared" si="63"/>
        <v>0</v>
      </c>
      <c r="BT114" s="4">
        <f t="shared" si="63"/>
        <v>0</v>
      </c>
      <c r="BU114" s="4">
        <f t="shared" si="63"/>
        <v>0</v>
      </c>
      <c r="BV114" s="4">
        <f t="shared" si="63"/>
        <v>0</v>
      </c>
      <c r="BW114" s="4">
        <f t="shared" si="63"/>
        <v>0</v>
      </c>
      <c r="BX114" s="4">
        <f t="shared" si="63"/>
        <v>0</v>
      </c>
      <c r="BY114" s="4">
        <f t="shared" si="63"/>
        <v>0</v>
      </c>
      <c r="BZ114" s="4">
        <f t="shared" si="63"/>
        <v>0</v>
      </c>
      <c r="CA114" s="4">
        <f t="shared" si="63"/>
        <v>0</v>
      </c>
      <c r="CB114" s="4">
        <f t="shared" si="63"/>
        <v>0</v>
      </c>
      <c r="CC114" s="4">
        <f t="shared" si="63"/>
        <v>0</v>
      </c>
      <c r="CD114" s="4">
        <f t="shared" si="63"/>
        <v>0</v>
      </c>
      <c r="CE114" s="4">
        <f t="shared" si="63"/>
        <v>0</v>
      </c>
      <c r="CF114" s="4">
        <f t="shared" si="63"/>
        <v>0</v>
      </c>
      <c r="CG114" s="4">
        <f t="shared" si="63"/>
        <v>0</v>
      </c>
      <c r="CH114" s="4">
        <f t="shared" si="63"/>
        <v>0</v>
      </c>
      <c r="CI114" s="4">
        <f t="shared" si="63"/>
        <v>0</v>
      </c>
      <c r="CJ114" s="4">
        <f t="shared" si="63"/>
        <v>0</v>
      </c>
      <c r="CK114" s="4">
        <f t="shared" si="63"/>
        <v>0</v>
      </c>
      <c r="CL114" s="4">
        <f t="shared" si="63"/>
        <v>0</v>
      </c>
      <c r="CM114" s="4">
        <f t="shared" si="63"/>
        <v>0</v>
      </c>
      <c r="CN114" s="4">
        <f t="shared" si="63"/>
        <v>0</v>
      </c>
      <c r="CO114" s="4">
        <f t="shared" si="63"/>
        <v>0</v>
      </c>
      <c r="CP114" s="4">
        <f t="shared" si="63"/>
        <v>0</v>
      </c>
      <c r="CQ114" s="4">
        <f t="shared" si="63"/>
        <v>0</v>
      </c>
      <c r="CT114" s="4">
        <f>SUMPRODUCT(E114:CQ114,'2. Wage &amp; Pop Data Entry'!$G$6:$CS$6)</f>
        <v>0</v>
      </c>
      <c r="CU114" s="4">
        <f>'1A. Time Data Entry FEMALES'!CT114</f>
        <v>0</v>
      </c>
      <c r="CV114" s="4">
        <f t="shared" si="22"/>
        <v>0</v>
      </c>
    </row>
    <row r="115" spans="1:100" x14ac:dyDescent="0.25">
      <c r="A115" s="4" t="s">
        <v>20</v>
      </c>
      <c r="B115" s="4" t="s">
        <v>334</v>
      </c>
      <c r="C115" s="4" t="s">
        <v>11</v>
      </c>
      <c r="E115" s="4">
        <f t="shared" si="62"/>
        <v>0</v>
      </c>
      <c r="F115" s="4">
        <f t="shared" si="62"/>
        <v>0</v>
      </c>
      <c r="G115" s="4">
        <f t="shared" si="62"/>
        <v>0</v>
      </c>
      <c r="H115" s="4">
        <f t="shared" si="62"/>
        <v>0</v>
      </c>
      <c r="I115" s="4">
        <f t="shared" si="62"/>
        <v>0</v>
      </c>
      <c r="J115" s="4">
        <f t="shared" si="62"/>
        <v>0</v>
      </c>
      <c r="K115" s="4">
        <f t="shared" si="62"/>
        <v>0</v>
      </c>
      <c r="L115" s="4">
        <f t="shared" si="62"/>
        <v>0</v>
      </c>
      <c r="M115" s="4">
        <f t="shared" si="62"/>
        <v>0</v>
      </c>
      <c r="N115" s="4">
        <f t="shared" si="62"/>
        <v>0</v>
      </c>
      <c r="O115" s="4">
        <f t="shared" si="62"/>
        <v>0</v>
      </c>
      <c r="P115" s="4">
        <f t="shared" si="62"/>
        <v>0</v>
      </c>
      <c r="Q115" s="4">
        <f t="shared" si="62"/>
        <v>0</v>
      </c>
      <c r="R115" s="4">
        <f t="shared" si="62"/>
        <v>0</v>
      </c>
      <c r="S115" s="4">
        <f t="shared" si="62"/>
        <v>0</v>
      </c>
      <c r="T115" s="4">
        <f t="shared" si="62"/>
        <v>0</v>
      </c>
      <c r="U115" s="4">
        <f t="shared" si="64"/>
        <v>0</v>
      </c>
      <c r="V115" s="4">
        <f t="shared" si="64"/>
        <v>0</v>
      </c>
      <c r="W115" s="4">
        <f t="shared" si="64"/>
        <v>0</v>
      </c>
      <c r="X115" s="4">
        <f t="shared" si="64"/>
        <v>0</v>
      </c>
      <c r="Y115" s="4">
        <f t="shared" si="64"/>
        <v>0</v>
      </c>
      <c r="Z115" s="4">
        <f t="shared" si="64"/>
        <v>0</v>
      </c>
      <c r="AA115" s="4">
        <f t="shared" si="64"/>
        <v>0</v>
      </c>
      <c r="AB115" s="4">
        <f t="shared" si="64"/>
        <v>0</v>
      </c>
      <c r="AC115" s="4">
        <f t="shared" si="64"/>
        <v>0</v>
      </c>
      <c r="AD115" s="4">
        <f t="shared" si="64"/>
        <v>0</v>
      </c>
      <c r="AE115" s="4">
        <f t="shared" si="64"/>
        <v>0</v>
      </c>
      <c r="AF115" s="4">
        <f t="shared" si="64"/>
        <v>0</v>
      </c>
      <c r="AG115" s="4">
        <f t="shared" si="64"/>
        <v>0</v>
      </c>
      <c r="AH115" s="4">
        <f t="shared" si="64"/>
        <v>0</v>
      </c>
      <c r="AI115" s="4">
        <f t="shared" si="64"/>
        <v>0</v>
      </c>
      <c r="AJ115" s="4">
        <f t="shared" si="64"/>
        <v>0</v>
      </c>
      <c r="AK115" s="4">
        <f t="shared" si="64"/>
        <v>0</v>
      </c>
      <c r="AL115" s="4">
        <f t="shared" si="64"/>
        <v>0</v>
      </c>
      <c r="AM115" s="4">
        <f t="shared" si="64"/>
        <v>0</v>
      </c>
      <c r="AN115" s="4">
        <f t="shared" si="64"/>
        <v>0</v>
      </c>
      <c r="AO115" s="4">
        <f t="shared" si="64"/>
        <v>0</v>
      </c>
      <c r="AP115" s="4">
        <f t="shared" si="64"/>
        <v>0</v>
      </c>
      <c r="AQ115" s="4">
        <f t="shared" si="64"/>
        <v>0</v>
      </c>
      <c r="AR115" s="4">
        <f t="shared" si="64"/>
        <v>0</v>
      </c>
      <c r="AS115" s="4">
        <f t="shared" si="64"/>
        <v>0</v>
      </c>
      <c r="AT115" s="4">
        <f t="shared" si="64"/>
        <v>0</v>
      </c>
      <c r="AU115" s="4">
        <f t="shared" si="64"/>
        <v>0</v>
      </c>
      <c r="AV115" s="4">
        <f t="shared" si="64"/>
        <v>0</v>
      </c>
      <c r="AW115" s="4">
        <f t="shared" si="64"/>
        <v>0</v>
      </c>
      <c r="AX115" s="4">
        <f t="shared" si="64"/>
        <v>0</v>
      </c>
      <c r="AY115" s="4">
        <f t="shared" si="64"/>
        <v>0</v>
      </c>
      <c r="AZ115" s="4">
        <f t="shared" si="64"/>
        <v>0</v>
      </c>
      <c r="BA115" s="4">
        <f t="shared" si="64"/>
        <v>0</v>
      </c>
      <c r="BB115" s="4">
        <f t="shared" si="64"/>
        <v>0</v>
      </c>
      <c r="BC115" s="4">
        <f t="shared" si="64"/>
        <v>0</v>
      </c>
      <c r="BD115" s="4">
        <f t="shared" si="64"/>
        <v>0</v>
      </c>
      <c r="BE115" s="4">
        <f t="shared" si="64"/>
        <v>0</v>
      </c>
      <c r="BF115" s="4">
        <f t="shared" si="64"/>
        <v>0</v>
      </c>
      <c r="BG115" s="4">
        <f t="shared" si="64"/>
        <v>0</v>
      </c>
      <c r="BH115" s="4">
        <f t="shared" si="64"/>
        <v>0</v>
      </c>
      <c r="BI115" s="4">
        <f t="shared" si="64"/>
        <v>0</v>
      </c>
      <c r="BJ115" s="4">
        <f t="shared" si="64"/>
        <v>0</v>
      </c>
      <c r="BK115" s="4">
        <f t="shared" si="64"/>
        <v>0</v>
      </c>
      <c r="BL115" s="4">
        <f t="shared" si="64"/>
        <v>0</v>
      </c>
      <c r="BM115" s="4">
        <f t="shared" si="64"/>
        <v>0</v>
      </c>
      <c r="BN115" s="4">
        <f t="shared" si="64"/>
        <v>0</v>
      </c>
      <c r="BO115" s="4">
        <f t="shared" si="64"/>
        <v>0</v>
      </c>
      <c r="BP115" s="4">
        <f t="shared" si="64"/>
        <v>0</v>
      </c>
      <c r="BQ115" s="4">
        <f t="shared" si="64"/>
        <v>0</v>
      </c>
      <c r="BR115" s="4">
        <f t="shared" si="63"/>
        <v>0</v>
      </c>
      <c r="BS115" s="4">
        <f t="shared" si="63"/>
        <v>0</v>
      </c>
      <c r="BT115" s="4">
        <f t="shared" si="63"/>
        <v>0</v>
      </c>
      <c r="BU115" s="4">
        <f t="shared" si="63"/>
        <v>0</v>
      </c>
      <c r="BV115" s="4">
        <f t="shared" si="63"/>
        <v>0</v>
      </c>
      <c r="BW115" s="4">
        <f t="shared" si="63"/>
        <v>0</v>
      </c>
      <c r="BX115" s="4">
        <f t="shared" si="63"/>
        <v>0</v>
      </c>
      <c r="BY115" s="4">
        <f t="shared" si="63"/>
        <v>0</v>
      </c>
      <c r="BZ115" s="4">
        <f t="shared" si="63"/>
        <v>0</v>
      </c>
      <c r="CA115" s="4">
        <f t="shared" si="63"/>
        <v>0</v>
      </c>
      <c r="CB115" s="4">
        <f t="shared" si="63"/>
        <v>0</v>
      </c>
      <c r="CC115" s="4">
        <f t="shared" si="63"/>
        <v>0</v>
      </c>
      <c r="CD115" s="4">
        <f t="shared" si="63"/>
        <v>0</v>
      </c>
      <c r="CE115" s="4">
        <f t="shared" si="63"/>
        <v>0</v>
      </c>
      <c r="CF115" s="4">
        <f t="shared" si="63"/>
        <v>0</v>
      </c>
      <c r="CG115" s="4">
        <f t="shared" si="63"/>
        <v>0</v>
      </c>
      <c r="CH115" s="4">
        <f t="shared" si="63"/>
        <v>0</v>
      </c>
      <c r="CI115" s="4">
        <f t="shared" si="63"/>
        <v>0</v>
      </c>
      <c r="CJ115" s="4">
        <f t="shared" si="63"/>
        <v>0</v>
      </c>
      <c r="CK115" s="4">
        <f t="shared" si="63"/>
        <v>0</v>
      </c>
      <c r="CL115" s="4">
        <f t="shared" si="63"/>
        <v>0</v>
      </c>
      <c r="CM115" s="4">
        <f t="shared" si="63"/>
        <v>0</v>
      </c>
      <c r="CN115" s="4">
        <f t="shared" si="63"/>
        <v>0</v>
      </c>
      <c r="CO115" s="4">
        <f t="shared" si="63"/>
        <v>0</v>
      </c>
      <c r="CP115" s="4">
        <f t="shared" si="63"/>
        <v>0</v>
      </c>
      <c r="CQ115" s="4">
        <f t="shared" si="63"/>
        <v>0</v>
      </c>
      <c r="CT115" s="4">
        <f>SUMPRODUCT(E115:CQ115,'2. Wage &amp; Pop Data Entry'!$G$6:$CS$6)</f>
        <v>0</v>
      </c>
      <c r="CU115" s="4">
        <f>'1A. Time Data Entry FEMALES'!CT115</f>
        <v>0</v>
      </c>
      <c r="CV115" s="4">
        <f t="shared" si="22"/>
        <v>0</v>
      </c>
    </row>
    <row r="116" spans="1:100" x14ac:dyDescent="0.25">
      <c r="A116" s="4" t="s">
        <v>20</v>
      </c>
      <c r="B116" s="4" t="s">
        <v>335</v>
      </c>
      <c r="C116" s="4" t="s">
        <v>12</v>
      </c>
      <c r="E116" s="4">
        <f t="shared" si="62"/>
        <v>0</v>
      </c>
      <c r="F116" s="4">
        <f t="shared" si="62"/>
        <v>0</v>
      </c>
      <c r="G116" s="4">
        <f t="shared" si="62"/>
        <v>0</v>
      </c>
      <c r="H116" s="4">
        <f t="shared" si="62"/>
        <v>0</v>
      </c>
      <c r="I116" s="4">
        <f t="shared" si="62"/>
        <v>0</v>
      </c>
      <c r="J116" s="4">
        <f t="shared" si="62"/>
        <v>0</v>
      </c>
      <c r="K116" s="4">
        <f t="shared" si="62"/>
        <v>0</v>
      </c>
      <c r="L116" s="4">
        <f t="shared" si="62"/>
        <v>0</v>
      </c>
      <c r="M116" s="4">
        <f t="shared" si="62"/>
        <v>0</v>
      </c>
      <c r="N116" s="4">
        <f t="shared" si="62"/>
        <v>0</v>
      </c>
      <c r="O116" s="4">
        <f t="shared" si="62"/>
        <v>0</v>
      </c>
      <c r="P116" s="4">
        <f t="shared" si="62"/>
        <v>0</v>
      </c>
      <c r="Q116" s="4">
        <f t="shared" si="62"/>
        <v>0</v>
      </c>
      <c r="R116" s="4">
        <f t="shared" si="62"/>
        <v>0</v>
      </c>
      <c r="S116" s="4">
        <f t="shared" si="62"/>
        <v>0</v>
      </c>
      <c r="T116" s="4">
        <f t="shared" si="62"/>
        <v>0</v>
      </c>
      <c r="U116" s="4">
        <f t="shared" si="64"/>
        <v>0</v>
      </c>
      <c r="V116" s="4">
        <f t="shared" si="64"/>
        <v>0</v>
      </c>
      <c r="W116" s="4">
        <f t="shared" si="64"/>
        <v>0</v>
      </c>
      <c r="X116" s="4">
        <f t="shared" si="64"/>
        <v>0</v>
      </c>
      <c r="Y116" s="4">
        <f t="shared" si="64"/>
        <v>0</v>
      </c>
      <c r="Z116" s="4">
        <f t="shared" si="64"/>
        <v>0</v>
      </c>
      <c r="AA116" s="4">
        <f t="shared" si="64"/>
        <v>0</v>
      </c>
      <c r="AB116" s="4">
        <f t="shared" si="64"/>
        <v>0</v>
      </c>
      <c r="AC116" s="4">
        <f t="shared" si="64"/>
        <v>0</v>
      </c>
      <c r="AD116" s="4">
        <f t="shared" si="64"/>
        <v>0</v>
      </c>
      <c r="AE116" s="4">
        <f t="shared" si="64"/>
        <v>0</v>
      </c>
      <c r="AF116" s="4">
        <f t="shared" si="64"/>
        <v>0</v>
      </c>
      <c r="AG116" s="4">
        <f t="shared" si="64"/>
        <v>0</v>
      </c>
      <c r="AH116" s="4">
        <f t="shared" si="64"/>
        <v>0</v>
      </c>
      <c r="AI116" s="4">
        <f t="shared" si="64"/>
        <v>0</v>
      </c>
      <c r="AJ116" s="4">
        <f t="shared" si="64"/>
        <v>0</v>
      </c>
      <c r="AK116" s="4">
        <f t="shared" si="64"/>
        <v>0</v>
      </c>
      <c r="AL116" s="4">
        <f t="shared" si="64"/>
        <v>0</v>
      </c>
      <c r="AM116" s="4">
        <f t="shared" si="64"/>
        <v>0</v>
      </c>
      <c r="AN116" s="4">
        <f t="shared" si="64"/>
        <v>0</v>
      </c>
      <c r="AO116" s="4">
        <f t="shared" si="64"/>
        <v>0</v>
      </c>
      <c r="AP116" s="4">
        <f t="shared" si="64"/>
        <v>0</v>
      </c>
      <c r="AQ116" s="4">
        <f t="shared" si="64"/>
        <v>0</v>
      </c>
      <c r="AR116" s="4">
        <f t="shared" si="64"/>
        <v>0</v>
      </c>
      <c r="AS116" s="4">
        <f t="shared" si="64"/>
        <v>0</v>
      </c>
      <c r="AT116" s="4">
        <f t="shared" si="64"/>
        <v>0</v>
      </c>
      <c r="AU116" s="4">
        <f t="shared" si="64"/>
        <v>0</v>
      </c>
      <c r="AV116" s="4">
        <f t="shared" si="64"/>
        <v>0</v>
      </c>
      <c r="AW116" s="4">
        <f t="shared" si="64"/>
        <v>0</v>
      </c>
      <c r="AX116" s="4">
        <f t="shared" si="64"/>
        <v>0</v>
      </c>
      <c r="AY116" s="4">
        <f t="shared" si="64"/>
        <v>0</v>
      </c>
      <c r="AZ116" s="4">
        <f t="shared" si="64"/>
        <v>0</v>
      </c>
      <c r="BA116" s="4">
        <f t="shared" si="64"/>
        <v>0</v>
      </c>
      <c r="BB116" s="4">
        <f t="shared" si="64"/>
        <v>0</v>
      </c>
      <c r="BC116" s="4">
        <f t="shared" si="64"/>
        <v>0</v>
      </c>
      <c r="BD116" s="4">
        <f t="shared" si="64"/>
        <v>0</v>
      </c>
      <c r="BE116" s="4">
        <f t="shared" si="64"/>
        <v>0</v>
      </c>
      <c r="BF116" s="4">
        <f t="shared" si="64"/>
        <v>0</v>
      </c>
      <c r="BG116" s="4">
        <f t="shared" si="64"/>
        <v>0</v>
      </c>
      <c r="BH116" s="4">
        <f t="shared" si="64"/>
        <v>0</v>
      </c>
      <c r="BI116" s="4">
        <f t="shared" si="64"/>
        <v>0</v>
      </c>
      <c r="BJ116" s="4">
        <f t="shared" si="64"/>
        <v>0</v>
      </c>
      <c r="BK116" s="4">
        <f t="shared" si="64"/>
        <v>0</v>
      </c>
      <c r="BL116" s="4">
        <f t="shared" si="64"/>
        <v>0</v>
      </c>
      <c r="BM116" s="4">
        <f t="shared" si="64"/>
        <v>0</v>
      </c>
      <c r="BN116" s="4">
        <f t="shared" si="64"/>
        <v>0</v>
      </c>
      <c r="BO116" s="4">
        <f t="shared" si="64"/>
        <v>0</v>
      </c>
      <c r="BP116" s="4">
        <f t="shared" si="64"/>
        <v>0</v>
      </c>
      <c r="BQ116" s="4">
        <f t="shared" si="64"/>
        <v>0</v>
      </c>
      <c r="BR116" s="4">
        <f t="shared" si="63"/>
        <v>0</v>
      </c>
      <c r="BS116" s="4">
        <f t="shared" si="63"/>
        <v>0</v>
      </c>
      <c r="BT116" s="4">
        <f t="shared" si="63"/>
        <v>0</v>
      </c>
      <c r="BU116" s="4">
        <f t="shared" si="63"/>
        <v>0</v>
      </c>
      <c r="BV116" s="4">
        <f t="shared" si="63"/>
        <v>0</v>
      </c>
      <c r="BW116" s="4">
        <f t="shared" si="63"/>
        <v>0</v>
      </c>
      <c r="BX116" s="4">
        <f t="shared" si="63"/>
        <v>0</v>
      </c>
      <c r="BY116" s="4">
        <f t="shared" si="63"/>
        <v>0</v>
      </c>
      <c r="BZ116" s="4">
        <f t="shared" si="63"/>
        <v>0</v>
      </c>
      <c r="CA116" s="4">
        <f t="shared" si="63"/>
        <v>0</v>
      </c>
      <c r="CB116" s="4">
        <f t="shared" si="63"/>
        <v>0</v>
      </c>
      <c r="CC116" s="4">
        <f t="shared" si="63"/>
        <v>0</v>
      </c>
      <c r="CD116" s="4">
        <f t="shared" si="63"/>
        <v>0</v>
      </c>
      <c r="CE116" s="4">
        <f t="shared" si="63"/>
        <v>0</v>
      </c>
      <c r="CF116" s="4">
        <f t="shared" si="63"/>
        <v>0</v>
      </c>
      <c r="CG116" s="4">
        <f t="shared" si="63"/>
        <v>0</v>
      </c>
      <c r="CH116" s="4">
        <f t="shared" si="63"/>
        <v>0</v>
      </c>
      <c r="CI116" s="4">
        <f t="shared" si="63"/>
        <v>0</v>
      </c>
      <c r="CJ116" s="4">
        <f t="shared" si="63"/>
        <v>0</v>
      </c>
      <c r="CK116" s="4">
        <f t="shared" si="63"/>
        <v>0</v>
      </c>
      <c r="CL116" s="4">
        <f t="shared" si="63"/>
        <v>0</v>
      </c>
      <c r="CM116" s="4">
        <f t="shared" si="63"/>
        <v>0</v>
      </c>
      <c r="CN116" s="4">
        <f t="shared" si="63"/>
        <v>0</v>
      </c>
      <c r="CO116" s="4">
        <f t="shared" si="63"/>
        <v>0</v>
      </c>
      <c r="CP116" s="4">
        <f t="shared" si="63"/>
        <v>0</v>
      </c>
      <c r="CQ116" s="4">
        <f t="shared" si="63"/>
        <v>0</v>
      </c>
      <c r="CT116" s="4">
        <f>SUMPRODUCT(E116:CQ116,'2. Wage &amp; Pop Data Entry'!$G$6:$CS$6)</f>
        <v>0</v>
      </c>
      <c r="CU116" s="4">
        <f>'1A. Time Data Entry FEMALES'!CT116</f>
        <v>0</v>
      </c>
      <c r="CV116" s="4">
        <f t="shared" si="22"/>
        <v>0</v>
      </c>
    </row>
    <row r="117" spans="1:100" x14ac:dyDescent="0.25">
      <c r="A117" s="4" t="s">
        <v>20</v>
      </c>
      <c r="B117" s="4" t="s">
        <v>336</v>
      </c>
      <c r="C117" s="4" t="s">
        <v>82</v>
      </c>
      <c r="E117" s="4">
        <f t="shared" si="62"/>
        <v>0</v>
      </c>
      <c r="F117" s="4">
        <f t="shared" si="62"/>
        <v>0</v>
      </c>
      <c r="G117" s="4">
        <f t="shared" si="62"/>
        <v>0</v>
      </c>
      <c r="H117" s="4">
        <f t="shared" si="62"/>
        <v>0</v>
      </c>
      <c r="I117" s="4">
        <f t="shared" si="62"/>
        <v>0</v>
      </c>
      <c r="J117" s="4">
        <f t="shared" si="62"/>
        <v>0</v>
      </c>
      <c r="K117" s="4">
        <f t="shared" si="62"/>
        <v>0</v>
      </c>
      <c r="L117" s="4">
        <f t="shared" si="62"/>
        <v>0</v>
      </c>
      <c r="M117" s="4">
        <f t="shared" si="62"/>
        <v>0</v>
      </c>
      <c r="N117" s="4">
        <f t="shared" si="62"/>
        <v>0</v>
      </c>
      <c r="O117" s="4">
        <f t="shared" si="62"/>
        <v>0</v>
      </c>
      <c r="P117" s="4">
        <f t="shared" si="62"/>
        <v>0</v>
      </c>
      <c r="Q117" s="4">
        <f t="shared" si="62"/>
        <v>0</v>
      </c>
      <c r="R117" s="4">
        <f t="shared" si="62"/>
        <v>0</v>
      </c>
      <c r="S117" s="4">
        <f t="shared" si="62"/>
        <v>0</v>
      </c>
      <c r="T117" s="4">
        <f t="shared" si="62"/>
        <v>0</v>
      </c>
      <c r="U117" s="4">
        <f t="shared" si="64"/>
        <v>0</v>
      </c>
      <c r="V117" s="4">
        <f t="shared" si="64"/>
        <v>0</v>
      </c>
      <c r="W117" s="4">
        <f t="shared" si="64"/>
        <v>0</v>
      </c>
      <c r="X117" s="4">
        <f t="shared" si="64"/>
        <v>0</v>
      </c>
      <c r="Y117" s="4">
        <f t="shared" si="64"/>
        <v>0</v>
      </c>
      <c r="Z117" s="4">
        <f t="shared" si="64"/>
        <v>0</v>
      </c>
      <c r="AA117" s="4">
        <f t="shared" si="64"/>
        <v>0</v>
      </c>
      <c r="AB117" s="4">
        <f t="shared" si="64"/>
        <v>0</v>
      </c>
      <c r="AC117" s="4">
        <f t="shared" si="64"/>
        <v>0</v>
      </c>
      <c r="AD117" s="4">
        <f t="shared" si="64"/>
        <v>0</v>
      </c>
      <c r="AE117" s="4">
        <f t="shared" si="64"/>
        <v>0</v>
      </c>
      <c r="AF117" s="4">
        <f t="shared" si="64"/>
        <v>0</v>
      </c>
      <c r="AG117" s="4">
        <f t="shared" si="64"/>
        <v>0</v>
      </c>
      <c r="AH117" s="4">
        <f t="shared" si="64"/>
        <v>0</v>
      </c>
      <c r="AI117" s="4">
        <f t="shared" si="64"/>
        <v>0</v>
      </c>
      <c r="AJ117" s="4">
        <f t="shared" si="64"/>
        <v>0</v>
      </c>
      <c r="AK117" s="4">
        <f t="shared" si="64"/>
        <v>0</v>
      </c>
      <c r="AL117" s="4">
        <f t="shared" si="64"/>
        <v>0</v>
      </c>
      <c r="AM117" s="4">
        <f t="shared" si="64"/>
        <v>0</v>
      </c>
      <c r="AN117" s="4">
        <f t="shared" si="64"/>
        <v>0</v>
      </c>
      <c r="AO117" s="4">
        <f t="shared" si="64"/>
        <v>0</v>
      </c>
      <c r="AP117" s="4">
        <f t="shared" si="64"/>
        <v>0</v>
      </c>
      <c r="AQ117" s="4">
        <f t="shared" si="64"/>
        <v>0</v>
      </c>
      <c r="AR117" s="4">
        <f t="shared" si="64"/>
        <v>0</v>
      </c>
      <c r="AS117" s="4">
        <f t="shared" si="64"/>
        <v>0</v>
      </c>
      <c r="AT117" s="4">
        <f t="shared" si="64"/>
        <v>0</v>
      </c>
      <c r="AU117" s="4">
        <f t="shared" si="64"/>
        <v>0</v>
      </c>
      <c r="AV117" s="4">
        <f t="shared" si="64"/>
        <v>0</v>
      </c>
      <c r="AW117" s="4">
        <f t="shared" si="64"/>
        <v>0</v>
      </c>
      <c r="AX117" s="4">
        <f t="shared" si="64"/>
        <v>0</v>
      </c>
      <c r="AY117" s="4">
        <f t="shared" si="64"/>
        <v>0</v>
      </c>
      <c r="AZ117" s="4">
        <f t="shared" si="64"/>
        <v>0</v>
      </c>
      <c r="BA117" s="4">
        <f t="shared" si="64"/>
        <v>0</v>
      </c>
      <c r="BB117" s="4">
        <f t="shared" si="64"/>
        <v>0</v>
      </c>
      <c r="BC117" s="4">
        <f t="shared" si="64"/>
        <v>0</v>
      </c>
      <c r="BD117" s="4">
        <f t="shared" si="64"/>
        <v>0</v>
      </c>
      <c r="BE117" s="4">
        <f t="shared" si="64"/>
        <v>0</v>
      </c>
      <c r="BF117" s="4">
        <f t="shared" si="64"/>
        <v>0</v>
      </c>
      <c r="BG117" s="4">
        <f t="shared" si="64"/>
        <v>0</v>
      </c>
      <c r="BH117" s="4">
        <f t="shared" si="64"/>
        <v>0</v>
      </c>
      <c r="BI117" s="4">
        <f t="shared" si="64"/>
        <v>0</v>
      </c>
      <c r="BJ117" s="4">
        <f t="shared" si="64"/>
        <v>0</v>
      </c>
      <c r="BK117" s="4">
        <f t="shared" si="64"/>
        <v>0</v>
      </c>
      <c r="BL117" s="4">
        <f t="shared" si="64"/>
        <v>0</v>
      </c>
      <c r="BM117" s="4">
        <f t="shared" si="64"/>
        <v>0</v>
      </c>
      <c r="BN117" s="4">
        <f t="shared" si="64"/>
        <v>0</v>
      </c>
      <c r="BO117" s="4">
        <f t="shared" si="64"/>
        <v>0</v>
      </c>
      <c r="BP117" s="4">
        <f t="shared" si="64"/>
        <v>0</v>
      </c>
      <c r="BQ117" s="4">
        <f t="shared" si="64"/>
        <v>0</v>
      </c>
      <c r="BR117" s="4">
        <f t="shared" si="64"/>
        <v>0</v>
      </c>
      <c r="BS117" s="4">
        <f t="shared" si="64"/>
        <v>0</v>
      </c>
      <c r="BT117" s="4">
        <f t="shared" si="64"/>
        <v>0</v>
      </c>
      <c r="BU117" s="4">
        <f t="shared" si="64"/>
        <v>0</v>
      </c>
      <c r="BV117" s="4">
        <f t="shared" si="64"/>
        <v>0</v>
      </c>
      <c r="BW117" s="4">
        <f t="shared" si="64"/>
        <v>0</v>
      </c>
      <c r="BX117" s="4">
        <f t="shared" si="64"/>
        <v>0</v>
      </c>
      <c r="BY117" s="4">
        <f t="shared" si="64"/>
        <v>0</v>
      </c>
      <c r="BZ117" s="4">
        <f t="shared" si="64"/>
        <v>0</v>
      </c>
      <c r="CA117" s="4">
        <f t="shared" si="64"/>
        <v>0</v>
      </c>
      <c r="CB117" s="4">
        <f t="shared" si="64"/>
        <v>0</v>
      </c>
      <c r="CC117" s="4">
        <f t="shared" si="63"/>
        <v>0</v>
      </c>
      <c r="CD117" s="4">
        <f t="shared" si="63"/>
        <v>0</v>
      </c>
      <c r="CE117" s="4">
        <f t="shared" si="63"/>
        <v>0</v>
      </c>
      <c r="CF117" s="4">
        <f t="shared" si="63"/>
        <v>0</v>
      </c>
      <c r="CG117" s="4">
        <f t="shared" si="63"/>
        <v>0</v>
      </c>
      <c r="CH117" s="4">
        <f t="shared" si="63"/>
        <v>0</v>
      </c>
      <c r="CI117" s="4">
        <f t="shared" si="63"/>
        <v>0</v>
      </c>
      <c r="CJ117" s="4">
        <f t="shared" si="63"/>
        <v>0</v>
      </c>
      <c r="CK117" s="4">
        <f t="shared" si="63"/>
        <v>0</v>
      </c>
      <c r="CL117" s="4">
        <f t="shared" si="63"/>
        <v>0</v>
      </c>
      <c r="CM117" s="4">
        <f t="shared" si="63"/>
        <v>0</v>
      </c>
      <c r="CN117" s="4">
        <f t="shared" si="63"/>
        <v>0</v>
      </c>
      <c r="CO117" s="4">
        <f t="shared" si="63"/>
        <v>0</v>
      </c>
      <c r="CP117" s="4">
        <f t="shared" si="63"/>
        <v>0</v>
      </c>
      <c r="CQ117" s="4">
        <f t="shared" si="63"/>
        <v>0</v>
      </c>
      <c r="CT117" s="4">
        <f>SUMPRODUCT(E117:CQ117,'2. Wage &amp; Pop Data Entry'!$G$6:$CS$6)</f>
        <v>0</v>
      </c>
      <c r="CU117" s="4">
        <f>'1A. Time Data Entry FEMALES'!CT117</f>
        <v>0</v>
      </c>
      <c r="CV117" s="4">
        <f t="shared" si="22"/>
        <v>0</v>
      </c>
    </row>
    <row r="118" spans="1:100" x14ac:dyDescent="0.25">
      <c r="A118" s="4" t="s">
        <v>20</v>
      </c>
      <c r="B118" s="4" t="s">
        <v>337</v>
      </c>
      <c r="C118" s="4" t="s">
        <v>83</v>
      </c>
      <c r="E118" s="4">
        <f t="shared" si="62"/>
        <v>0</v>
      </c>
      <c r="F118" s="4">
        <f t="shared" si="62"/>
        <v>0</v>
      </c>
      <c r="G118" s="4">
        <f t="shared" si="62"/>
        <v>0</v>
      </c>
      <c r="H118" s="4">
        <f t="shared" si="62"/>
        <v>0</v>
      </c>
      <c r="I118" s="4">
        <f t="shared" si="62"/>
        <v>0</v>
      </c>
      <c r="J118" s="4">
        <f t="shared" si="62"/>
        <v>0</v>
      </c>
      <c r="K118" s="4">
        <f t="shared" si="62"/>
        <v>0</v>
      </c>
      <c r="L118" s="4">
        <f t="shared" si="62"/>
        <v>0</v>
      </c>
      <c r="M118" s="4">
        <f t="shared" si="62"/>
        <v>0</v>
      </c>
      <c r="N118" s="4">
        <f t="shared" si="62"/>
        <v>0</v>
      </c>
      <c r="O118" s="4">
        <f t="shared" si="62"/>
        <v>0</v>
      </c>
      <c r="P118" s="4">
        <f t="shared" si="62"/>
        <v>0</v>
      </c>
      <c r="Q118" s="4">
        <f t="shared" si="62"/>
        <v>0</v>
      </c>
      <c r="R118" s="4">
        <f t="shared" si="62"/>
        <v>0</v>
      </c>
      <c r="S118" s="4">
        <f t="shared" si="62"/>
        <v>0</v>
      </c>
      <c r="T118" s="4">
        <f t="shared" si="62"/>
        <v>0</v>
      </c>
      <c r="U118" s="4">
        <f t="shared" ref="U118:BQ118" si="65">U72</f>
        <v>0</v>
      </c>
      <c r="V118" s="4">
        <f t="shared" si="65"/>
        <v>0</v>
      </c>
      <c r="W118" s="4">
        <f t="shared" si="65"/>
        <v>0</v>
      </c>
      <c r="X118" s="4">
        <f t="shared" si="65"/>
        <v>0</v>
      </c>
      <c r="Y118" s="4">
        <f t="shared" si="65"/>
        <v>0</v>
      </c>
      <c r="Z118" s="4">
        <f t="shared" si="65"/>
        <v>0</v>
      </c>
      <c r="AA118" s="4">
        <f t="shared" si="65"/>
        <v>0</v>
      </c>
      <c r="AB118" s="4">
        <f t="shared" si="65"/>
        <v>0</v>
      </c>
      <c r="AC118" s="4">
        <f t="shared" si="65"/>
        <v>0</v>
      </c>
      <c r="AD118" s="4">
        <f t="shared" si="65"/>
        <v>0</v>
      </c>
      <c r="AE118" s="4">
        <f t="shared" si="65"/>
        <v>0</v>
      </c>
      <c r="AF118" s="4">
        <f t="shared" si="65"/>
        <v>0</v>
      </c>
      <c r="AG118" s="4">
        <f t="shared" si="65"/>
        <v>0</v>
      </c>
      <c r="AH118" s="4">
        <f t="shared" si="65"/>
        <v>0</v>
      </c>
      <c r="AI118" s="4">
        <f t="shared" si="65"/>
        <v>0</v>
      </c>
      <c r="AJ118" s="4">
        <f t="shared" si="65"/>
        <v>0</v>
      </c>
      <c r="AK118" s="4">
        <f t="shared" si="65"/>
        <v>0</v>
      </c>
      <c r="AL118" s="4">
        <f t="shared" si="65"/>
        <v>0</v>
      </c>
      <c r="AM118" s="4">
        <f t="shared" si="65"/>
        <v>0</v>
      </c>
      <c r="AN118" s="4">
        <f t="shared" si="65"/>
        <v>0</v>
      </c>
      <c r="AO118" s="4">
        <f t="shared" si="65"/>
        <v>0</v>
      </c>
      <c r="AP118" s="4">
        <f t="shared" si="65"/>
        <v>0</v>
      </c>
      <c r="AQ118" s="4">
        <f t="shared" si="65"/>
        <v>0</v>
      </c>
      <c r="AR118" s="4">
        <f t="shared" si="65"/>
        <v>0</v>
      </c>
      <c r="AS118" s="4">
        <f t="shared" si="65"/>
        <v>0</v>
      </c>
      <c r="AT118" s="4">
        <f t="shared" si="65"/>
        <v>0</v>
      </c>
      <c r="AU118" s="4">
        <f t="shared" si="65"/>
        <v>0</v>
      </c>
      <c r="AV118" s="4">
        <f t="shared" si="65"/>
        <v>0</v>
      </c>
      <c r="AW118" s="4">
        <f t="shared" si="65"/>
        <v>0</v>
      </c>
      <c r="AX118" s="4">
        <f t="shared" si="65"/>
        <v>0</v>
      </c>
      <c r="AY118" s="4">
        <f t="shared" si="65"/>
        <v>0</v>
      </c>
      <c r="AZ118" s="4">
        <f t="shared" si="65"/>
        <v>0</v>
      </c>
      <c r="BA118" s="4">
        <f t="shared" si="65"/>
        <v>0</v>
      </c>
      <c r="BB118" s="4">
        <f t="shared" si="65"/>
        <v>0</v>
      </c>
      <c r="BC118" s="4">
        <f t="shared" si="65"/>
        <v>0</v>
      </c>
      <c r="BD118" s="4">
        <f t="shared" si="65"/>
        <v>0</v>
      </c>
      <c r="BE118" s="4">
        <f t="shared" si="65"/>
        <v>0</v>
      </c>
      <c r="BF118" s="4">
        <f t="shared" si="65"/>
        <v>0</v>
      </c>
      <c r="BG118" s="4">
        <f t="shared" si="65"/>
        <v>0</v>
      </c>
      <c r="BH118" s="4">
        <f t="shared" si="65"/>
        <v>0</v>
      </c>
      <c r="BI118" s="4">
        <f t="shared" si="65"/>
        <v>0</v>
      </c>
      <c r="BJ118" s="4">
        <f t="shared" si="65"/>
        <v>0</v>
      </c>
      <c r="BK118" s="4">
        <f t="shared" si="65"/>
        <v>0</v>
      </c>
      <c r="BL118" s="4">
        <f t="shared" si="65"/>
        <v>0</v>
      </c>
      <c r="BM118" s="4">
        <f t="shared" si="65"/>
        <v>0</v>
      </c>
      <c r="BN118" s="4">
        <f t="shared" si="65"/>
        <v>0</v>
      </c>
      <c r="BO118" s="4">
        <f t="shared" si="65"/>
        <v>0</v>
      </c>
      <c r="BP118" s="4">
        <f t="shared" si="65"/>
        <v>0</v>
      </c>
      <c r="BQ118" s="4">
        <f t="shared" si="65"/>
        <v>0</v>
      </c>
      <c r="BR118" s="4">
        <f t="shared" si="63"/>
        <v>0</v>
      </c>
      <c r="BS118" s="4">
        <f t="shared" si="63"/>
        <v>0</v>
      </c>
      <c r="BT118" s="4">
        <f t="shared" si="63"/>
        <v>0</v>
      </c>
      <c r="BU118" s="4">
        <f t="shared" si="63"/>
        <v>0</v>
      </c>
      <c r="BV118" s="4">
        <f t="shared" si="63"/>
        <v>0</v>
      </c>
      <c r="BW118" s="4">
        <f t="shared" si="63"/>
        <v>0</v>
      </c>
      <c r="BX118" s="4">
        <f t="shared" si="63"/>
        <v>0</v>
      </c>
      <c r="BY118" s="4">
        <f t="shared" si="63"/>
        <v>0</v>
      </c>
      <c r="BZ118" s="4">
        <f t="shared" si="63"/>
        <v>0</v>
      </c>
      <c r="CA118" s="4">
        <f t="shared" si="63"/>
        <v>0</v>
      </c>
      <c r="CB118" s="4">
        <f t="shared" si="63"/>
        <v>0</v>
      </c>
      <c r="CC118" s="4">
        <f t="shared" si="63"/>
        <v>0</v>
      </c>
      <c r="CD118" s="4">
        <f t="shared" si="63"/>
        <v>0</v>
      </c>
      <c r="CE118" s="4">
        <f t="shared" si="63"/>
        <v>0</v>
      </c>
      <c r="CF118" s="4">
        <f t="shared" si="63"/>
        <v>0</v>
      </c>
      <c r="CG118" s="4">
        <f t="shared" si="63"/>
        <v>0</v>
      </c>
      <c r="CH118" s="4">
        <f t="shared" si="63"/>
        <v>0</v>
      </c>
      <c r="CI118" s="4">
        <f t="shared" si="63"/>
        <v>0</v>
      </c>
      <c r="CJ118" s="4">
        <f t="shared" si="63"/>
        <v>0</v>
      </c>
      <c r="CK118" s="4">
        <f t="shared" si="63"/>
        <v>0</v>
      </c>
      <c r="CL118" s="4">
        <f t="shared" si="63"/>
        <v>0</v>
      </c>
      <c r="CM118" s="4">
        <f t="shared" si="63"/>
        <v>0</v>
      </c>
      <c r="CN118" s="4">
        <f t="shared" si="63"/>
        <v>0</v>
      </c>
      <c r="CO118" s="4">
        <f t="shared" si="63"/>
        <v>0</v>
      </c>
      <c r="CP118" s="4">
        <f t="shared" si="63"/>
        <v>0</v>
      </c>
      <c r="CQ118" s="4">
        <f t="shared" si="63"/>
        <v>0</v>
      </c>
      <c r="CT118" s="4">
        <f>SUMPRODUCT(E118:CQ118,'2. Wage &amp; Pop Data Entry'!$G$6:$CS$6)</f>
        <v>0</v>
      </c>
      <c r="CU118" s="4">
        <f>'1A. Time Data Entry FEMALES'!CT118</f>
        <v>0</v>
      </c>
      <c r="CV118" s="4">
        <f t="shared" si="22"/>
        <v>0</v>
      </c>
    </row>
    <row r="119" spans="1:100" x14ac:dyDescent="0.25">
      <c r="A119" s="4" t="s">
        <v>20</v>
      </c>
      <c r="B119" s="4" t="s">
        <v>338</v>
      </c>
      <c r="C119" s="4" t="s">
        <v>1</v>
      </c>
      <c r="E119" s="4">
        <f>SUM(E120:E122)</f>
        <v>0</v>
      </c>
      <c r="F119" s="4">
        <f t="shared" ref="F119:BQ119" si="66">SUM(F120:F122)</f>
        <v>0</v>
      </c>
      <c r="G119" s="4">
        <f t="shared" si="66"/>
        <v>0</v>
      </c>
      <c r="H119" s="4">
        <f t="shared" si="66"/>
        <v>0</v>
      </c>
      <c r="I119" s="4">
        <f t="shared" si="66"/>
        <v>0</v>
      </c>
      <c r="J119" s="4">
        <f t="shared" si="66"/>
        <v>0</v>
      </c>
      <c r="K119" s="4">
        <f t="shared" si="66"/>
        <v>0</v>
      </c>
      <c r="L119" s="4">
        <f t="shared" si="66"/>
        <v>0</v>
      </c>
      <c r="M119" s="4">
        <f t="shared" si="66"/>
        <v>0</v>
      </c>
      <c r="N119" s="4">
        <f t="shared" si="66"/>
        <v>0</v>
      </c>
      <c r="O119" s="4">
        <f t="shared" si="66"/>
        <v>0</v>
      </c>
      <c r="P119" s="4">
        <f t="shared" si="66"/>
        <v>0</v>
      </c>
      <c r="Q119" s="4">
        <f t="shared" si="66"/>
        <v>0</v>
      </c>
      <c r="R119" s="4">
        <f t="shared" si="66"/>
        <v>0</v>
      </c>
      <c r="S119" s="4">
        <f t="shared" si="66"/>
        <v>0</v>
      </c>
      <c r="T119" s="4">
        <f t="shared" si="66"/>
        <v>0</v>
      </c>
      <c r="U119" s="4">
        <f t="shared" si="66"/>
        <v>0</v>
      </c>
      <c r="V119" s="4">
        <f t="shared" si="66"/>
        <v>0</v>
      </c>
      <c r="W119" s="4">
        <f t="shared" si="66"/>
        <v>0</v>
      </c>
      <c r="X119" s="4">
        <f t="shared" si="66"/>
        <v>0</v>
      </c>
      <c r="Y119" s="4">
        <f t="shared" si="66"/>
        <v>0</v>
      </c>
      <c r="Z119" s="4">
        <f t="shared" si="66"/>
        <v>0</v>
      </c>
      <c r="AA119" s="4">
        <f t="shared" si="66"/>
        <v>0</v>
      </c>
      <c r="AB119" s="4">
        <f t="shared" si="66"/>
        <v>0</v>
      </c>
      <c r="AC119" s="4">
        <f t="shared" si="66"/>
        <v>0</v>
      </c>
      <c r="AD119" s="4">
        <f t="shared" si="66"/>
        <v>0</v>
      </c>
      <c r="AE119" s="4">
        <f t="shared" si="66"/>
        <v>0</v>
      </c>
      <c r="AF119" s="4">
        <f t="shared" si="66"/>
        <v>0</v>
      </c>
      <c r="AG119" s="4">
        <f t="shared" si="66"/>
        <v>0</v>
      </c>
      <c r="AH119" s="4">
        <f t="shared" si="66"/>
        <v>0</v>
      </c>
      <c r="AI119" s="4">
        <f t="shared" si="66"/>
        <v>0</v>
      </c>
      <c r="AJ119" s="4">
        <f t="shared" si="66"/>
        <v>0</v>
      </c>
      <c r="AK119" s="4">
        <f t="shared" si="66"/>
        <v>0</v>
      </c>
      <c r="AL119" s="4">
        <f t="shared" si="66"/>
        <v>0</v>
      </c>
      <c r="AM119" s="4">
        <f t="shared" si="66"/>
        <v>0</v>
      </c>
      <c r="AN119" s="4">
        <f t="shared" si="66"/>
        <v>0</v>
      </c>
      <c r="AO119" s="4">
        <f t="shared" si="66"/>
        <v>0</v>
      </c>
      <c r="AP119" s="4">
        <f t="shared" si="66"/>
        <v>0</v>
      </c>
      <c r="AQ119" s="4">
        <f t="shared" si="66"/>
        <v>0</v>
      </c>
      <c r="AR119" s="4">
        <f t="shared" si="66"/>
        <v>0</v>
      </c>
      <c r="AS119" s="4">
        <f t="shared" si="66"/>
        <v>0</v>
      </c>
      <c r="AT119" s="4">
        <f t="shared" si="66"/>
        <v>0</v>
      </c>
      <c r="AU119" s="4">
        <f t="shared" si="66"/>
        <v>0</v>
      </c>
      <c r="AV119" s="4">
        <f t="shared" si="66"/>
        <v>0</v>
      </c>
      <c r="AW119" s="4">
        <f t="shared" si="66"/>
        <v>0</v>
      </c>
      <c r="AX119" s="4">
        <f t="shared" si="66"/>
        <v>0</v>
      </c>
      <c r="AY119" s="4">
        <f t="shared" si="66"/>
        <v>0</v>
      </c>
      <c r="AZ119" s="4">
        <f t="shared" si="66"/>
        <v>0</v>
      </c>
      <c r="BA119" s="4">
        <f t="shared" si="66"/>
        <v>0</v>
      </c>
      <c r="BB119" s="4">
        <f t="shared" si="66"/>
        <v>0</v>
      </c>
      <c r="BC119" s="4">
        <f t="shared" si="66"/>
        <v>0</v>
      </c>
      <c r="BD119" s="4">
        <f t="shared" si="66"/>
        <v>0</v>
      </c>
      <c r="BE119" s="4">
        <f t="shared" si="66"/>
        <v>0</v>
      </c>
      <c r="BF119" s="4">
        <f t="shared" si="66"/>
        <v>0</v>
      </c>
      <c r="BG119" s="4">
        <f t="shared" si="66"/>
        <v>0</v>
      </c>
      <c r="BH119" s="4">
        <f t="shared" si="66"/>
        <v>0</v>
      </c>
      <c r="BI119" s="4">
        <f t="shared" si="66"/>
        <v>0</v>
      </c>
      <c r="BJ119" s="4">
        <f t="shared" si="66"/>
        <v>0</v>
      </c>
      <c r="BK119" s="4">
        <f t="shared" si="66"/>
        <v>0</v>
      </c>
      <c r="BL119" s="4">
        <f t="shared" si="66"/>
        <v>0</v>
      </c>
      <c r="BM119" s="4">
        <f t="shared" si="66"/>
        <v>0</v>
      </c>
      <c r="BN119" s="4">
        <f t="shared" si="66"/>
        <v>0</v>
      </c>
      <c r="BO119" s="4">
        <f t="shared" si="66"/>
        <v>0</v>
      </c>
      <c r="BP119" s="4">
        <f t="shared" si="66"/>
        <v>0</v>
      </c>
      <c r="BQ119" s="4">
        <f t="shared" si="66"/>
        <v>0</v>
      </c>
      <c r="BR119" s="4">
        <f t="shared" ref="BR119:CQ119" si="67">SUM(BR120:BR122)</f>
        <v>0</v>
      </c>
      <c r="BS119" s="4">
        <f t="shared" si="67"/>
        <v>0</v>
      </c>
      <c r="BT119" s="4">
        <f t="shared" si="67"/>
        <v>0</v>
      </c>
      <c r="BU119" s="4">
        <f t="shared" si="67"/>
        <v>0</v>
      </c>
      <c r="BV119" s="4">
        <f t="shared" si="67"/>
        <v>0</v>
      </c>
      <c r="BW119" s="4">
        <f t="shared" si="67"/>
        <v>0</v>
      </c>
      <c r="BX119" s="4">
        <f t="shared" si="67"/>
        <v>0</v>
      </c>
      <c r="BY119" s="4">
        <f t="shared" si="67"/>
        <v>0</v>
      </c>
      <c r="BZ119" s="4">
        <f t="shared" si="67"/>
        <v>0</v>
      </c>
      <c r="CA119" s="4">
        <f t="shared" si="67"/>
        <v>0</v>
      </c>
      <c r="CB119" s="4">
        <f t="shared" si="67"/>
        <v>0</v>
      </c>
      <c r="CC119" s="4">
        <f t="shared" si="67"/>
        <v>0</v>
      </c>
      <c r="CD119" s="4">
        <f t="shared" si="67"/>
        <v>0</v>
      </c>
      <c r="CE119" s="4">
        <f t="shared" si="67"/>
        <v>0</v>
      </c>
      <c r="CF119" s="4">
        <f t="shared" si="67"/>
        <v>0</v>
      </c>
      <c r="CG119" s="4">
        <f t="shared" si="67"/>
        <v>0</v>
      </c>
      <c r="CH119" s="4">
        <f t="shared" si="67"/>
        <v>0</v>
      </c>
      <c r="CI119" s="4">
        <f t="shared" si="67"/>
        <v>0</v>
      </c>
      <c r="CJ119" s="4">
        <f t="shared" si="67"/>
        <v>0</v>
      </c>
      <c r="CK119" s="4">
        <f t="shared" si="67"/>
        <v>0</v>
      </c>
      <c r="CL119" s="4">
        <f t="shared" si="67"/>
        <v>0</v>
      </c>
      <c r="CM119" s="4">
        <f t="shared" si="67"/>
        <v>0</v>
      </c>
      <c r="CN119" s="4">
        <f t="shared" si="67"/>
        <v>0</v>
      </c>
      <c r="CO119" s="4">
        <f t="shared" si="67"/>
        <v>0</v>
      </c>
      <c r="CP119" s="4">
        <f t="shared" si="67"/>
        <v>0</v>
      </c>
      <c r="CQ119" s="4">
        <f t="shared" si="67"/>
        <v>0</v>
      </c>
      <c r="CT119" s="4">
        <f>SUMPRODUCT(E119:CQ119,'2. Wage &amp; Pop Data Entry'!$G$6:$CS$6)</f>
        <v>0</v>
      </c>
      <c r="CU119" s="4">
        <f>'1A. Time Data Entry FEMALES'!CT119</f>
        <v>0</v>
      </c>
      <c r="CV119" s="4">
        <f t="shared" si="22"/>
        <v>0</v>
      </c>
    </row>
    <row r="120" spans="1:100" x14ac:dyDescent="0.25">
      <c r="A120" s="4" t="s">
        <v>20</v>
      </c>
      <c r="B120" s="4" t="s">
        <v>339</v>
      </c>
      <c r="C120" s="4" t="s">
        <v>14</v>
      </c>
      <c r="E120" s="4">
        <f>E74+E96</f>
        <v>0</v>
      </c>
      <c r="F120" s="4">
        <f t="shared" ref="F120:BQ121" si="68">F74+F96</f>
        <v>0</v>
      </c>
      <c r="G120" s="4">
        <f t="shared" si="68"/>
        <v>0</v>
      </c>
      <c r="H120" s="4">
        <f t="shared" si="68"/>
        <v>0</v>
      </c>
      <c r="I120" s="4">
        <f t="shared" si="68"/>
        <v>0</v>
      </c>
      <c r="J120" s="4">
        <f t="shared" si="68"/>
        <v>0</v>
      </c>
      <c r="K120" s="4">
        <f t="shared" si="68"/>
        <v>0</v>
      </c>
      <c r="L120" s="4">
        <f t="shared" si="68"/>
        <v>0</v>
      </c>
      <c r="M120" s="4">
        <f t="shared" si="68"/>
        <v>0</v>
      </c>
      <c r="N120" s="4">
        <f t="shared" si="68"/>
        <v>0</v>
      </c>
      <c r="O120" s="4">
        <f t="shared" si="68"/>
        <v>0</v>
      </c>
      <c r="P120" s="4">
        <f t="shared" si="68"/>
        <v>0</v>
      </c>
      <c r="Q120" s="4">
        <f t="shared" si="68"/>
        <v>0</v>
      </c>
      <c r="R120" s="4">
        <f t="shared" si="68"/>
        <v>0</v>
      </c>
      <c r="S120" s="4">
        <f t="shared" si="68"/>
        <v>0</v>
      </c>
      <c r="T120" s="4">
        <f t="shared" si="68"/>
        <v>0</v>
      </c>
      <c r="U120" s="4">
        <f t="shared" si="68"/>
        <v>0</v>
      </c>
      <c r="V120" s="4">
        <f t="shared" si="68"/>
        <v>0</v>
      </c>
      <c r="W120" s="4">
        <f t="shared" si="68"/>
        <v>0</v>
      </c>
      <c r="X120" s="4">
        <f t="shared" si="68"/>
        <v>0</v>
      </c>
      <c r="Y120" s="4">
        <f t="shared" si="68"/>
        <v>0</v>
      </c>
      <c r="Z120" s="4">
        <f t="shared" si="68"/>
        <v>0</v>
      </c>
      <c r="AA120" s="4">
        <f t="shared" si="68"/>
        <v>0</v>
      </c>
      <c r="AB120" s="4">
        <f t="shared" si="68"/>
        <v>0</v>
      </c>
      <c r="AC120" s="4">
        <f t="shared" si="68"/>
        <v>0</v>
      </c>
      <c r="AD120" s="4">
        <f t="shared" si="68"/>
        <v>0</v>
      </c>
      <c r="AE120" s="4">
        <f t="shared" si="68"/>
        <v>0</v>
      </c>
      <c r="AF120" s="4">
        <f t="shared" si="68"/>
        <v>0</v>
      </c>
      <c r="AG120" s="4">
        <f t="shared" si="68"/>
        <v>0</v>
      </c>
      <c r="AH120" s="4">
        <f t="shared" si="68"/>
        <v>0</v>
      </c>
      <c r="AI120" s="4">
        <f t="shared" si="68"/>
        <v>0</v>
      </c>
      <c r="AJ120" s="4">
        <f t="shared" si="68"/>
        <v>0</v>
      </c>
      <c r="AK120" s="4">
        <f t="shared" si="68"/>
        <v>0</v>
      </c>
      <c r="AL120" s="4">
        <f t="shared" si="68"/>
        <v>0</v>
      </c>
      <c r="AM120" s="4">
        <f t="shared" si="68"/>
        <v>0</v>
      </c>
      <c r="AN120" s="4">
        <f t="shared" si="68"/>
        <v>0</v>
      </c>
      <c r="AO120" s="4">
        <f t="shared" si="68"/>
        <v>0</v>
      </c>
      <c r="AP120" s="4">
        <f t="shared" si="68"/>
        <v>0</v>
      </c>
      <c r="AQ120" s="4">
        <f t="shared" si="68"/>
        <v>0</v>
      </c>
      <c r="AR120" s="4">
        <f t="shared" si="68"/>
        <v>0</v>
      </c>
      <c r="AS120" s="4">
        <f t="shared" si="68"/>
        <v>0</v>
      </c>
      <c r="AT120" s="4">
        <f t="shared" si="68"/>
        <v>0</v>
      </c>
      <c r="AU120" s="4">
        <f t="shared" si="68"/>
        <v>0</v>
      </c>
      <c r="AV120" s="4">
        <f t="shared" si="68"/>
        <v>0</v>
      </c>
      <c r="AW120" s="4">
        <f t="shared" si="68"/>
        <v>0</v>
      </c>
      <c r="AX120" s="4">
        <f t="shared" si="68"/>
        <v>0</v>
      </c>
      <c r="AY120" s="4">
        <f t="shared" si="68"/>
        <v>0</v>
      </c>
      <c r="AZ120" s="4">
        <f t="shared" si="68"/>
        <v>0</v>
      </c>
      <c r="BA120" s="4">
        <f t="shared" si="68"/>
        <v>0</v>
      </c>
      <c r="BB120" s="4">
        <f t="shared" si="68"/>
        <v>0</v>
      </c>
      <c r="BC120" s="4">
        <f t="shared" si="68"/>
        <v>0</v>
      </c>
      <c r="BD120" s="4">
        <f t="shared" si="68"/>
        <v>0</v>
      </c>
      <c r="BE120" s="4">
        <f t="shared" si="68"/>
        <v>0</v>
      </c>
      <c r="BF120" s="4">
        <f t="shared" si="68"/>
        <v>0</v>
      </c>
      <c r="BG120" s="4">
        <f t="shared" si="68"/>
        <v>0</v>
      </c>
      <c r="BH120" s="4">
        <f t="shared" si="68"/>
        <v>0</v>
      </c>
      <c r="BI120" s="4">
        <f t="shared" si="68"/>
        <v>0</v>
      </c>
      <c r="BJ120" s="4">
        <f t="shared" si="68"/>
        <v>0</v>
      </c>
      <c r="BK120" s="4">
        <f t="shared" si="68"/>
        <v>0</v>
      </c>
      <c r="BL120" s="4">
        <f t="shared" si="68"/>
        <v>0</v>
      </c>
      <c r="BM120" s="4">
        <f t="shared" si="68"/>
        <v>0</v>
      </c>
      <c r="BN120" s="4">
        <f t="shared" si="68"/>
        <v>0</v>
      </c>
      <c r="BO120" s="4">
        <f t="shared" si="68"/>
        <v>0</v>
      </c>
      <c r="BP120" s="4">
        <f t="shared" si="68"/>
        <v>0</v>
      </c>
      <c r="BQ120" s="4">
        <f t="shared" si="68"/>
        <v>0</v>
      </c>
      <c r="BR120" s="4">
        <f t="shared" ref="BR120:CQ121" si="69">BR74+BR96</f>
        <v>0</v>
      </c>
      <c r="BS120" s="4">
        <f t="shared" si="69"/>
        <v>0</v>
      </c>
      <c r="BT120" s="4">
        <f t="shared" si="69"/>
        <v>0</v>
      </c>
      <c r="BU120" s="4">
        <f t="shared" si="69"/>
        <v>0</v>
      </c>
      <c r="BV120" s="4">
        <f t="shared" si="69"/>
        <v>0</v>
      </c>
      <c r="BW120" s="4">
        <f t="shared" si="69"/>
        <v>0</v>
      </c>
      <c r="BX120" s="4">
        <f t="shared" si="69"/>
        <v>0</v>
      </c>
      <c r="BY120" s="4">
        <f t="shared" si="69"/>
        <v>0</v>
      </c>
      <c r="BZ120" s="4">
        <f t="shared" si="69"/>
        <v>0</v>
      </c>
      <c r="CA120" s="4">
        <f t="shared" si="69"/>
        <v>0</v>
      </c>
      <c r="CB120" s="4">
        <f t="shared" si="69"/>
        <v>0</v>
      </c>
      <c r="CC120" s="4">
        <f t="shared" si="69"/>
        <v>0</v>
      </c>
      <c r="CD120" s="4">
        <f t="shared" si="69"/>
        <v>0</v>
      </c>
      <c r="CE120" s="4">
        <f t="shared" si="69"/>
        <v>0</v>
      </c>
      <c r="CF120" s="4">
        <f t="shared" si="69"/>
        <v>0</v>
      </c>
      <c r="CG120" s="4">
        <f t="shared" si="69"/>
        <v>0</v>
      </c>
      <c r="CH120" s="4">
        <f t="shared" si="69"/>
        <v>0</v>
      </c>
      <c r="CI120" s="4">
        <f t="shared" si="69"/>
        <v>0</v>
      </c>
      <c r="CJ120" s="4">
        <f t="shared" si="69"/>
        <v>0</v>
      </c>
      <c r="CK120" s="4">
        <f t="shared" si="69"/>
        <v>0</v>
      </c>
      <c r="CL120" s="4">
        <f t="shared" si="69"/>
        <v>0</v>
      </c>
      <c r="CM120" s="4">
        <f t="shared" si="69"/>
        <v>0</v>
      </c>
      <c r="CN120" s="4">
        <f t="shared" si="69"/>
        <v>0</v>
      </c>
      <c r="CO120" s="4">
        <f t="shared" si="69"/>
        <v>0</v>
      </c>
      <c r="CP120" s="4">
        <f t="shared" si="69"/>
        <v>0</v>
      </c>
      <c r="CQ120" s="4">
        <f t="shared" si="69"/>
        <v>0</v>
      </c>
      <c r="CT120" s="4">
        <f>SUMPRODUCT(E120:CQ120,'2. Wage &amp; Pop Data Entry'!$G$6:$CS$6)</f>
        <v>0</v>
      </c>
      <c r="CU120" s="4">
        <f>'1A. Time Data Entry FEMALES'!CT120</f>
        <v>0</v>
      </c>
      <c r="CV120" s="4">
        <f t="shared" si="22"/>
        <v>0</v>
      </c>
    </row>
    <row r="121" spans="1:100" x14ac:dyDescent="0.25">
      <c r="A121" s="4" t="s">
        <v>20</v>
      </c>
      <c r="B121" s="4" t="s">
        <v>340</v>
      </c>
      <c r="C121" s="4" t="s">
        <v>188</v>
      </c>
      <c r="E121" s="4">
        <f>E75+E97</f>
        <v>0</v>
      </c>
      <c r="F121" s="4">
        <f t="shared" si="68"/>
        <v>0</v>
      </c>
      <c r="G121" s="4">
        <f t="shared" si="68"/>
        <v>0</v>
      </c>
      <c r="H121" s="4">
        <f t="shared" si="68"/>
        <v>0</v>
      </c>
      <c r="I121" s="4">
        <f t="shared" si="68"/>
        <v>0</v>
      </c>
      <c r="J121" s="4">
        <f t="shared" si="68"/>
        <v>0</v>
      </c>
      <c r="K121" s="4">
        <f t="shared" si="68"/>
        <v>0</v>
      </c>
      <c r="L121" s="4">
        <f t="shared" si="68"/>
        <v>0</v>
      </c>
      <c r="M121" s="4">
        <f t="shared" si="68"/>
        <v>0</v>
      </c>
      <c r="N121" s="4">
        <f t="shared" si="68"/>
        <v>0</v>
      </c>
      <c r="O121" s="4">
        <f t="shared" si="68"/>
        <v>0</v>
      </c>
      <c r="P121" s="4">
        <f t="shared" si="68"/>
        <v>0</v>
      </c>
      <c r="Q121" s="4">
        <f t="shared" si="68"/>
        <v>0</v>
      </c>
      <c r="R121" s="4">
        <f t="shared" si="68"/>
        <v>0</v>
      </c>
      <c r="S121" s="4">
        <f t="shared" si="68"/>
        <v>0</v>
      </c>
      <c r="T121" s="4">
        <f t="shared" si="68"/>
        <v>0</v>
      </c>
      <c r="U121" s="4">
        <f t="shared" si="68"/>
        <v>0</v>
      </c>
      <c r="V121" s="4">
        <f t="shared" si="68"/>
        <v>0</v>
      </c>
      <c r="W121" s="4">
        <f t="shared" si="68"/>
        <v>0</v>
      </c>
      <c r="X121" s="4">
        <f t="shared" si="68"/>
        <v>0</v>
      </c>
      <c r="Y121" s="4">
        <f t="shared" si="68"/>
        <v>0</v>
      </c>
      <c r="Z121" s="4">
        <f t="shared" si="68"/>
        <v>0</v>
      </c>
      <c r="AA121" s="4">
        <f t="shared" si="68"/>
        <v>0</v>
      </c>
      <c r="AB121" s="4">
        <f t="shared" si="68"/>
        <v>0</v>
      </c>
      <c r="AC121" s="4">
        <f t="shared" si="68"/>
        <v>0</v>
      </c>
      <c r="AD121" s="4">
        <f t="shared" si="68"/>
        <v>0</v>
      </c>
      <c r="AE121" s="4">
        <f t="shared" si="68"/>
        <v>0</v>
      </c>
      <c r="AF121" s="4">
        <f t="shared" si="68"/>
        <v>0</v>
      </c>
      <c r="AG121" s="4">
        <f t="shared" si="68"/>
        <v>0</v>
      </c>
      <c r="AH121" s="4">
        <f t="shared" si="68"/>
        <v>0</v>
      </c>
      <c r="AI121" s="4">
        <f t="shared" si="68"/>
        <v>0</v>
      </c>
      <c r="AJ121" s="4">
        <f t="shared" si="68"/>
        <v>0</v>
      </c>
      <c r="AK121" s="4">
        <f t="shared" si="68"/>
        <v>0</v>
      </c>
      <c r="AL121" s="4">
        <f t="shared" si="68"/>
        <v>0</v>
      </c>
      <c r="AM121" s="4">
        <f t="shared" si="68"/>
        <v>0</v>
      </c>
      <c r="AN121" s="4">
        <f t="shared" si="68"/>
        <v>0</v>
      </c>
      <c r="AO121" s="4">
        <f t="shared" si="68"/>
        <v>0</v>
      </c>
      <c r="AP121" s="4">
        <f t="shared" si="68"/>
        <v>0</v>
      </c>
      <c r="AQ121" s="4">
        <f t="shared" si="68"/>
        <v>0</v>
      </c>
      <c r="AR121" s="4">
        <f t="shared" si="68"/>
        <v>0</v>
      </c>
      <c r="AS121" s="4">
        <f t="shared" si="68"/>
        <v>0</v>
      </c>
      <c r="AT121" s="4">
        <f t="shared" si="68"/>
        <v>0</v>
      </c>
      <c r="AU121" s="4">
        <f t="shared" si="68"/>
        <v>0</v>
      </c>
      <c r="AV121" s="4">
        <f t="shared" si="68"/>
        <v>0</v>
      </c>
      <c r="AW121" s="4">
        <f t="shared" si="68"/>
        <v>0</v>
      </c>
      <c r="AX121" s="4">
        <f t="shared" si="68"/>
        <v>0</v>
      </c>
      <c r="AY121" s="4">
        <f t="shared" si="68"/>
        <v>0</v>
      </c>
      <c r="AZ121" s="4">
        <f t="shared" si="68"/>
        <v>0</v>
      </c>
      <c r="BA121" s="4">
        <f t="shared" si="68"/>
        <v>0</v>
      </c>
      <c r="BB121" s="4">
        <f t="shared" si="68"/>
        <v>0</v>
      </c>
      <c r="BC121" s="4">
        <f t="shared" si="68"/>
        <v>0</v>
      </c>
      <c r="BD121" s="4">
        <f t="shared" si="68"/>
        <v>0</v>
      </c>
      <c r="BE121" s="4">
        <f t="shared" si="68"/>
        <v>0</v>
      </c>
      <c r="BF121" s="4">
        <f t="shared" si="68"/>
        <v>0</v>
      </c>
      <c r="BG121" s="4">
        <f t="shared" si="68"/>
        <v>0</v>
      </c>
      <c r="BH121" s="4">
        <f t="shared" si="68"/>
        <v>0</v>
      </c>
      <c r="BI121" s="4">
        <f t="shared" si="68"/>
        <v>0</v>
      </c>
      <c r="BJ121" s="4">
        <f t="shared" si="68"/>
        <v>0</v>
      </c>
      <c r="BK121" s="4">
        <f t="shared" si="68"/>
        <v>0</v>
      </c>
      <c r="BL121" s="4">
        <f t="shared" si="68"/>
        <v>0</v>
      </c>
      <c r="BM121" s="4">
        <f t="shared" si="68"/>
        <v>0</v>
      </c>
      <c r="BN121" s="4">
        <f t="shared" si="68"/>
        <v>0</v>
      </c>
      <c r="BO121" s="4">
        <f t="shared" si="68"/>
        <v>0</v>
      </c>
      <c r="BP121" s="4">
        <f t="shared" si="68"/>
        <v>0</v>
      </c>
      <c r="BQ121" s="4">
        <f t="shared" si="68"/>
        <v>0</v>
      </c>
      <c r="BR121" s="4">
        <f t="shared" si="69"/>
        <v>0</v>
      </c>
      <c r="BS121" s="4">
        <f t="shared" si="69"/>
        <v>0</v>
      </c>
      <c r="BT121" s="4">
        <f t="shared" si="69"/>
        <v>0</v>
      </c>
      <c r="BU121" s="4">
        <f t="shared" si="69"/>
        <v>0</v>
      </c>
      <c r="BV121" s="4">
        <f t="shared" si="69"/>
        <v>0</v>
      </c>
      <c r="BW121" s="4">
        <f t="shared" si="69"/>
        <v>0</v>
      </c>
      <c r="BX121" s="4">
        <f t="shared" si="69"/>
        <v>0</v>
      </c>
      <c r="BY121" s="4">
        <f t="shared" si="69"/>
        <v>0</v>
      </c>
      <c r="BZ121" s="4">
        <f t="shared" si="69"/>
        <v>0</v>
      </c>
      <c r="CA121" s="4">
        <f t="shared" si="69"/>
        <v>0</v>
      </c>
      <c r="CB121" s="4">
        <f t="shared" si="69"/>
        <v>0</v>
      </c>
      <c r="CC121" s="4">
        <f t="shared" si="69"/>
        <v>0</v>
      </c>
      <c r="CD121" s="4">
        <f t="shared" si="69"/>
        <v>0</v>
      </c>
      <c r="CE121" s="4">
        <f t="shared" si="69"/>
        <v>0</v>
      </c>
      <c r="CF121" s="4">
        <f t="shared" si="69"/>
        <v>0</v>
      </c>
      <c r="CG121" s="4">
        <f t="shared" si="69"/>
        <v>0</v>
      </c>
      <c r="CH121" s="4">
        <f t="shared" si="69"/>
        <v>0</v>
      </c>
      <c r="CI121" s="4">
        <f t="shared" si="69"/>
        <v>0</v>
      </c>
      <c r="CJ121" s="4">
        <f t="shared" si="69"/>
        <v>0</v>
      </c>
      <c r="CK121" s="4">
        <f t="shared" si="69"/>
        <v>0</v>
      </c>
      <c r="CL121" s="4">
        <f t="shared" si="69"/>
        <v>0</v>
      </c>
      <c r="CM121" s="4">
        <f t="shared" si="69"/>
        <v>0</v>
      </c>
      <c r="CN121" s="4">
        <f t="shared" si="69"/>
        <v>0</v>
      </c>
      <c r="CO121" s="4">
        <f t="shared" si="69"/>
        <v>0</v>
      </c>
      <c r="CP121" s="4">
        <f t="shared" si="69"/>
        <v>0</v>
      </c>
      <c r="CQ121" s="4">
        <f t="shared" si="69"/>
        <v>0</v>
      </c>
      <c r="CT121" s="4">
        <f>SUMPRODUCT(E121:CQ121,'2. Wage &amp; Pop Data Entry'!$G$6:$CS$6)</f>
        <v>0</v>
      </c>
      <c r="CU121" s="4">
        <f>'1A. Time Data Entry FEMALES'!CT121</f>
        <v>0</v>
      </c>
      <c r="CV121" s="4">
        <f t="shared" si="22"/>
        <v>0</v>
      </c>
    </row>
    <row r="122" spans="1:100" x14ac:dyDescent="0.25">
      <c r="A122" s="4" t="s">
        <v>20</v>
      </c>
      <c r="B122" s="4" t="s">
        <v>341</v>
      </c>
      <c r="C122" s="4" t="s">
        <v>196</v>
      </c>
      <c r="E122" s="4">
        <f>E98</f>
        <v>0</v>
      </c>
      <c r="F122" s="4">
        <f t="shared" ref="F122:BQ122" si="70">F98</f>
        <v>0</v>
      </c>
      <c r="G122" s="4">
        <f t="shared" si="70"/>
        <v>0</v>
      </c>
      <c r="H122" s="4">
        <f t="shared" si="70"/>
        <v>0</v>
      </c>
      <c r="I122" s="4">
        <f t="shared" si="70"/>
        <v>0</v>
      </c>
      <c r="J122" s="4">
        <f t="shared" si="70"/>
        <v>0</v>
      </c>
      <c r="K122" s="4">
        <f t="shared" si="70"/>
        <v>0</v>
      </c>
      <c r="L122" s="4">
        <f t="shared" si="70"/>
        <v>0</v>
      </c>
      <c r="M122" s="4">
        <f t="shared" si="70"/>
        <v>0</v>
      </c>
      <c r="N122" s="4">
        <f t="shared" si="70"/>
        <v>0</v>
      </c>
      <c r="O122" s="4">
        <f t="shared" si="70"/>
        <v>0</v>
      </c>
      <c r="P122" s="4">
        <f t="shared" si="70"/>
        <v>0</v>
      </c>
      <c r="Q122" s="4">
        <f t="shared" si="70"/>
        <v>0</v>
      </c>
      <c r="R122" s="4">
        <f t="shared" si="70"/>
        <v>0</v>
      </c>
      <c r="S122" s="4">
        <f t="shared" si="70"/>
        <v>0</v>
      </c>
      <c r="T122" s="4">
        <f t="shared" si="70"/>
        <v>0</v>
      </c>
      <c r="U122" s="4">
        <f t="shared" si="70"/>
        <v>0</v>
      </c>
      <c r="V122" s="4">
        <f t="shared" si="70"/>
        <v>0</v>
      </c>
      <c r="W122" s="4">
        <f t="shared" si="70"/>
        <v>0</v>
      </c>
      <c r="X122" s="4">
        <f t="shared" si="70"/>
        <v>0</v>
      </c>
      <c r="Y122" s="4">
        <f t="shared" si="70"/>
        <v>0</v>
      </c>
      <c r="Z122" s="4">
        <f t="shared" si="70"/>
        <v>0</v>
      </c>
      <c r="AA122" s="4">
        <f t="shared" si="70"/>
        <v>0</v>
      </c>
      <c r="AB122" s="4">
        <f t="shared" si="70"/>
        <v>0</v>
      </c>
      <c r="AC122" s="4">
        <f t="shared" si="70"/>
        <v>0</v>
      </c>
      <c r="AD122" s="4">
        <f t="shared" si="70"/>
        <v>0</v>
      </c>
      <c r="AE122" s="4">
        <f t="shared" si="70"/>
        <v>0</v>
      </c>
      <c r="AF122" s="4">
        <f t="shared" si="70"/>
        <v>0</v>
      </c>
      <c r="AG122" s="4">
        <f t="shared" si="70"/>
        <v>0</v>
      </c>
      <c r="AH122" s="4">
        <f t="shared" si="70"/>
        <v>0</v>
      </c>
      <c r="AI122" s="4">
        <f t="shared" si="70"/>
        <v>0</v>
      </c>
      <c r="AJ122" s="4">
        <f t="shared" si="70"/>
        <v>0</v>
      </c>
      <c r="AK122" s="4">
        <f t="shared" si="70"/>
        <v>0</v>
      </c>
      <c r="AL122" s="4">
        <f t="shared" si="70"/>
        <v>0</v>
      </c>
      <c r="AM122" s="4">
        <f t="shared" si="70"/>
        <v>0</v>
      </c>
      <c r="AN122" s="4">
        <f t="shared" si="70"/>
        <v>0</v>
      </c>
      <c r="AO122" s="4">
        <f t="shared" si="70"/>
        <v>0</v>
      </c>
      <c r="AP122" s="4">
        <f t="shared" si="70"/>
        <v>0</v>
      </c>
      <c r="AQ122" s="4">
        <f t="shared" si="70"/>
        <v>0</v>
      </c>
      <c r="AR122" s="4">
        <f t="shared" si="70"/>
        <v>0</v>
      </c>
      <c r="AS122" s="4">
        <f t="shared" si="70"/>
        <v>0</v>
      </c>
      <c r="AT122" s="4">
        <f t="shared" si="70"/>
        <v>0</v>
      </c>
      <c r="AU122" s="4">
        <f t="shared" si="70"/>
        <v>0</v>
      </c>
      <c r="AV122" s="4">
        <f t="shared" si="70"/>
        <v>0</v>
      </c>
      <c r="AW122" s="4">
        <f t="shared" si="70"/>
        <v>0</v>
      </c>
      <c r="AX122" s="4">
        <f t="shared" si="70"/>
        <v>0</v>
      </c>
      <c r="AY122" s="4">
        <f t="shared" si="70"/>
        <v>0</v>
      </c>
      <c r="AZ122" s="4">
        <f t="shared" si="70"/>
        <v>0</v>
      </c>
      <c r="BA122" s="4">
        <f t="shared" si="70"/>
        <v>0</v>
      </c>
      <c r="BB122" s="4">
        <f t="shared" si="70"/>
        <v>0</v>
      </c>
      <c r="BC122" s="4">
        <f t="shared" si="70"/>
        <v>0</v>
      </c>
      <c r="BD122" s="4">
        <f t="shared" si="70"/>
        <v>0</v>
      </c>
      <c r="BE122" s="4">
        <f t="shared" si="70"/>
        <v>0</v>
      </c>
      <c r="BF122" s="4">
        <f t="shared" si="70"/>
        <v>0</v>
      </c>
      <c r="BG122" s="4">
        <f t="shared" si="70"/>
        <v>0</v>
      </c>
      <c r="BH122" s="4">
        <f t="shared" si="70"/>
        <v>0</v>
      </c>
      <c r="BI122" s="4">
        <f t="shared" si="70"/>
        <v>0</v>
      </c>
      <c r="BJ122" s="4">
        <f t="shared" si="70"/>
        <v>0</v>
      </c>
      <c r="BK122" s="4">
        <f t="shared" si="70"/>
        <v>0</v>
      </c>
      <c r="BL122" s="4">
        <f t="shared" si="70"/>
        <v>0</v>
      </c>
      <c r="BM122" s="4">
        <f t="shared" si="70"/>
        <v>0</v>
      </c>
      <c r="BN122" s="4">
        <f t="shared" si="70"/>
        <v>0</v>
      </c>
      <c r="BO122" s="4">
        <f t="shared" si="70"/>
        <v>0</v>
      </c>
      <c r="BP122" s="4">
        <f t="shared" si="70"/>
        <v>0</v>
      </c>
      <c r="BQ122" s="4">
        <f t="shared" si="70"/>
        <v>0</v>
      </c>
      <c r="BR122" s="4">
        <f t="shared" ref="BR122:CQ122" si="71">BR98</f>
        <v>0</v>
      </c>
      <c r="BS122" s="4">
        <f t="shared" si="71"/>
        <v>0</v>
      </c>
      <c r="BT122" s="4">
        <f t="shared" si="71"/>
        <v>0</v>
      </c>
      <c r="BU122" s="4">
        <f t="shared" si="71"/>
        <v>0</v>
      </c>
      <c r="BV122" s="4">
        <f t="shared" si="71"/>
        <v>0</v>
      </c>
      <c r="BW122" s="4">
        <f t="shared" si="71"/>
        <v>0</v>
      </c>
      <c r="BX122" s="4">
        <f t="shared" si="71"/>
        <v>0</v>
      </c>
      <c r="BY122" s="4">
        <f t="shared" si="71"/>
        <v>0</v>
      </c>
      <c r="BZ122" s="4">
        <f t="shared" si="71"/>
        <v>0</v>
      </c>
      <c r="CA122" s="4">
        <f t="shared" si="71"/>
        <v>0</v>
      </c>
      <c r="CB122" s="4">
        <f t="shared" si="71"/>
        <v>0</v>
      </c>
      <c r="CC122" s="4">
        <f t="shared" si="71"/>
        <v>0</v>
      </c>
      <c r="CD122" s="4">
        <f t="shared" si="71"/>
        <v>0</v>
      </c>
      <c r="CE122" s="4">
        <f t="shared" si="71"/>
        <v>0</v>
      </c>
      <c r="CF122" s="4">
        <f t="shared" si="71"/>
        <v>0</v>
      </c>
      <c r="CG122" s="4">
        <f t="shared" si="71"/>
        <v>0</v>
      </c>
      <c r="CH122" s="4">
        <f t="shared" si="71"/>
        <v>0</v>
      </c>
      <c r="CI122" s="4">
        <f t="shared" si="71"/>
        <v>0</v>
      </c>
      <c r="CJ122" s="4">
        <f t="shared" si="71"/>
        <v>0</v>
      </c>
      <c r="CK122" s="4">
        <f t="shared" si="71"/>
        <v>0</v>
      </c>
      <c r="CL122" s="4">
        <f t="shared" si="71"/>
        <v>0</v>
      </c>
      <c r="CM122" s="4">
        <f t="shared" si="71"/>
        <v>0</v>
      </c>
      <c r="CN122" s="4">
        <f t="shared" si="71"/>
        <v>0</v>
      </c>
      <c r="CO122" s="4">
        <f t="shared" si="71"/>
        <v>0</v>
      </c>
      <c r="CP122" s="4">
        <f t="shared" si="71"/>
        <v>0</v>
      </c>
      <c r="CQ122" s="4">
        <f t="shared" si="71"/>
        <v>0</v>
      </c>
      <c r="CT122" s="4">
        <f>SUMPRODUCT(E122:CQ122,'2. Wage &amp; Pop Data Entry'!$G$6:$CS$6)</f>
        <v>0</v>
      </c>
      <c r="CU122" s="4">
        <f>'1A. Time Data Entry FEMALES'!CT122</f>
        <v>0</v>
      </c>
      <c r="CV122" s="4">
        <f t="shared" si="22"/>
        <v>0</v>
      </c>
    </row>
    <row r="123" spans="1:100" x14ac:dyDescent="0.25">
      <c r="CT123" s="4">
        <f>SUMPRODUCT(E123:CQ123,'2. Wage &amp; Pop Data Entry'!$G$6:$CS$6)</f>
        <v>0</v>
      </c>
      <c r="CU123" s="4">
        <f>'1A. Time Data Entry FEMALES'!CT123</f>
        <v>0</v>
      </c>
      <c r="CV123" s="4">
        <f t="shared" si="22"/>
        <v>0</v>
      </c>
    </row>
    <row r="124" spans="1:100" x14ac:dyDescent="0.25">
      <c r="A124" s="4" t="s">
        <v>20</v>
      </c>
      <c r="B124" s="8" t="s">
        <v>342</v>
      </c>
      <c r="CT124" s="4">
        <f>SUMPRODUCT(E124:CQ124,'2. Wage &amp; Pop Data Entry'!$G$6:$CS$6)</f>
        <v>0</v>
      </c>
      <c r="CU124" s="4">
        <f>'1A. Time Data Entry FEMALES'!CT124</f>
        <v>0</v>
      </c>
      <c r="CV124" s="4">
        <f t="shared" si="22"/>
        <v>0</v>
      </c>
    </row>
    <row r="125" spans="1:100" x14ac:dyDescent="0.25">
      <c r="A125" s="4" t="s">
        <v>20</v>
      </c>
      <c r="B125" s="4" t="s">
        <v>343</v>
      </c>
      <c r="C125" s="4" t="s">
        <v>0</v>
      </c>
      <c r="E125" s="4">
        <f>SUM(E126:E136)</f>
        <v>0</v>
      </c>
      <c r="F125" s="4">
        <f t="shared" ref="F125:BQ125" si="72">SUM(F126:F136)</f>
        <v>0</v>
      </c>
      <c r="G125" s="4">
        <f t="shared" si="72"/>
        <v>0</v>
      </c>
      <c r="H125" s="4">
        <f t="shared" si="72"/>
        <v>0</v>
      </c>
      <c r="I125" s="4">
        <f t="shared" si="72"/>
        <v>0</v>
      </c>
      <c r="J125" s="4">
        <f t="shared" si="72"/>
        <v>0</v>
      </c>
      <c r="K125" s="4">
        <f t="shared" si="72"/>
        <v>0</v>
      </c>
      <c r="L125" s="4">
        <f t="shared" si="72"/>
        <v>0</v>
      </c>
      <c r="M125" s="4">
        <f t="shared" si="72"/>
        <v>0</v>
      </c>
      <c r="N125" s="4">
        <f t="shared" si="72"/>
        <v>0</v>
      </c>
      <c r="O125" s="4">
        <f t="shared" si="72"/>
        <v>0</v>
      </c>
      <c r="P125" s="4">
        <f t="shared" si="72"/>
        <v>0</v>
      </c>
      <c r="Q125" s="4">
        <f t="shared" si="72"/>
        <v>0</v>
      </c>
      <c r="R125" s="4">
        <f t="shared" si="72"/>
        <v>0</v>
      </c>
      <c r="S125" s="4">
        <f t="shared" si="72"/>
        <v>0</v>
      </c>
      <c r="T125" s="4">
        <f t="shared" si="72"/>
        <v>0</v>
      </c>
      <c r="U125" s="4">
        <f t="shared" si="72"/>
        <v>0</v>
      </c>
      <c r="V125" s="4">
        <f t="shared" si="72"/>
        <v>0</v>
      </c>
      <c r="W125" s="4">
        <f t="shared" si="72"/>
        <v>0</v>
      </c>
      <c r="X125" s="4">
        <f t="shared" si="72"/>
        <v>0</v>
      </c>
      <c r="Y125" s="4">
        <f t="shared" si="72"/>
        <v>0</v>
      </c>
      <c r="Z125" s="4">
        <f t="shared" si="72"/>
        <v>0</v>
      </c>
      <c r="AA125" s="4">
        <f t="shared" si="72"/>
        <v>0</v>
      </c>
      <c r="AB125" s="4">
        <f t="shared" si="72"/>
        <v>0</v>
      </c>
      <c r="AC125" s="4">
        <f t="shared" si="72"/>
        <v>0</v>
      </c>
      <c r="AD125" s="4">
        <f t="shared" si="72"/>
        <v>0</v>
      </c>
      <c r="AE125" s="4">
        <f t="shared" si="72"/>
        <v>0</v>
      </c>
      <c r="AF125" s="4">
        <f t="shared" si="72"/>
        <v>0</v>
      </c>
      <c r="AG125" s="4">
        <f t="shared" si="72"/>
        <v>0</v>
      </c>
      <c r="AH125" s="4">
        <f t="shared" si="72"/>
        <v>0</v>
      </c>
      <c r="AI125" s="4">
        <f t="shared" si="72"/>
        <v>0</v>
      </c>
      <c r="AJ125" s="4">
        <f t="shared" si="72"/>
        <v>0</v>
      </c>
      <c r="AK125" s="4">
        <f t="shared" si="72"/>
        <v>0</v>
      </c>
      <c r="AL125" s="4">
        <f t="shared" si="72"/>
        <v>0</v>
      </c>
      <c r="AM125" s="4">
        <f t="shared" si="72"/>
        <v>0</v>
      </c>
      <c r="AN125" s="4">
        <f t="shared" si="72"/>
        <v>0</v>
      </c>
      <c r="AO125" s="4">
        <f t="shared" si="72"/>
        <v>0</v>
      </c>
      <c r="AP125" s="4">
        <f t="shared" si="72"/>
        <v>0</v>
      </c>
      <c r="AQ125" s="4">
        <f t="shared" si="72"/>
        <v>0</v>
      </c>
      <c r="AR125" s="4">
        <f t="shared" si="72"/>
        <v>0</v>
      </c>
      <c r="AS125" s="4">
        <f t="shared" si="72"/>
        <v>0</v>
      </c>
      <c r="AT125" s="4">
        <f t="shared" si="72"/>
        <v>0</v>
      </c>
      <c r="AU125" s="4">
        <f t="shared" si="72"/>
        <v>0</v>
      </c>
      <c r="AV125" s="4">
        <f t="shared" si="72"/>
        <v>0</v>
      </c>
      <c r="AW125" s="4">
        <f t="shared" si="72"/>
        <v>0</v>
      </c>
      <c r="AX125" s="4">
        <f t="shared" si="72"/>
        <v>0</v>
      </c>
      <c r="AY125" s="4">
        <f t="shared" si="72"/>
        <v>0</v>
      </c>
      <c r="AZ125" s="4">
        <f t="shared" si="72"/>
        <v>0</v>
      </c>
      <c r="BA125" s="4">
        <f t="shared" si="72"/>
        <v>0</v>
      </c>
      <c r="BB125" s="4">
        <f t="shared" si="72"/>
        <v>0</v>
      </c>
      <c r="BC125" s="4">
        <f t="shared" si="72"/>
        <v>0</v>
      </c>
      <c r="BD125" s="4">
        <f t="shared" si="72"/>
        <v>0</v>
      </c>
      <c r="BE125" s="4">
        <f t="shared" si="72"/>
        <v>0</v>
      </c>
      <c r="BF125" s="4">
        <f t="shared" si="72"/>
        <v>0</v>
      </c>
      <c r="BG125" s="4">
        <f t="shared" si="72"/>
        <v>0</v>
      </c>
      <c r="BH125" s="4">
        <f t="shared" si="72"/>
        <v>0</v>
      </c>
      <c r="BI125" s="4">
        <f t="shared" si="72"/>
        <v>0</v>
      </c>
      <c r="BJ125" s="4">
        <f t="shared" si="72"/>
        <v>0</v>
      </c>
      <c r="BK125" s="4">
        <f t="shared" si="72"/>
        <v>0</v>
      </c>
      <c r="BL125" s="4">
        <f t="shared" si="72"/>
        <v>0</v>
      </c>
      <c r="BM125" s="4">
        <f t="shared" si="72"/>
        <v>0</v>
      </c>
      <c r="BN125" s="4">
        <f t="shared" si="72"/>
        <v>0</v>
      </c>
      <c r="BO125" s="4">
        <f t="shared" si="72"/>
        <v>0</v>
      </c>
      <c r="BP125" s="4">
        <f t="shared" si="72"/>
        <v>0</v>
      </c>
      <c r="BQ125" s="4">
        <f t="shared" si="72"/>
        <v>0</v>
      </c>
      <c r="BR125" s="4">
        <f t="shared" ref="BR125:CQ125" si="73">SUM(BR126:BR136)</f>
        <v>0</v>
      </c>
      <c r="BS125" s="4">
        <f t="shared" si="73"/>
        <v>0</v>
      </c>
      <c r="BT125" s="4">
        <f t="shared" si="73"/>
        <v>0</v>
      </c>
      <c r="BU125" s="4">
        <f t="shared" si="73"/>
        <v>0</v>
      </c>
      <c r="BV125" s="4">
        <f t="shared" si="73"/>
        <v>0</v>
      </c>
      <c r="BW125" s="4">
        <f t="shared" si="73"/>
        <v>0</v>
      </c>
      <c r="BX125" s="4">
        <f t="shared" si="73"/>
        <v>0</v>
      </c>
      <c r="BY125" s="4">
        <f t="shared" si="73"/>
        <v>0</v>
      </c>
      <c r="BZ125" s="4">
        <f t="shared" si="73"/>
        <v>0</v>
      </c>
      <c r="CA125" s="4">
        <f t="shared" si="73"/>
        <v>0</v>
      </c>
      <c r="CB125" s="4">
        <f t="shared" si="73"/>
        <v>0</v>
      </c>
      <c r="CC125" s="4">
        <f t="shared" si="73"/>
        <v>0</v>
      </c>
      <c r="CD125" s="4">
        <f t="shared" si="73"/>
        <v>0</v>
      </c>
      <c r="CE125" s="4">
        <f t="shared" si="73"/>
        <v>0</v>
      </c>
      <c r="CF125" s="4">
        <f t="shared" si="73"/>
        <v>0</v>
      </c>
      <c r="CG125" s="4">
        <f t="shared" si="73"/>
        <v>0</v>
      </c>
      <c r="CH125" s="4">
        <f t="shared" si="73"/>
        <v>0</v>
      </c>
      <c r="CI125" s="4">
        <f t="shared" si="73"/>
        <v>0</v>
      </c>
      <c r="CJ125" s="4">
        <f t="shared" si="73"/>
        <v>0</v>
      </c>
      <c r="CK125" s="4">
        <f t="shared" si="73"/>
        <v>0</v>
      </c>
      <c r="CL125" s="4">
        <f t="shared" si="73"/>
        <v>0</v>
      </c>
      <c r="CM125" s="4">
        <f t="shared" si="73"/>
        <v>0</v>
      </c>
      <c r="CN125" s="4">
        <f t="shared" si="73"/>
        <v>0</v>
      </c>
      <c r="CO125" s="4">
        <f t="shared" si="73"/>
        <v>0</v>
      </c>
      <c r="CP125" s="4">
        <f t="shared" si="73"/>
        <v>0</v>
      </c>
      <c r="CQ125" s="4">
        <f t="shared" si="73"/>
        <v>0</v>
      </c>
      <c r="CT125" s="4">
        <f>SUMPRODUCT(E125:CQ125,'2. Wage &amp; Pop Data Entry'!$G$6:$CS$6)</f>
        <v>0</v>
      </c>
      <c r="CU125" s="4">
        <f>'1A. Time Data Entry FEMALES'!CT125</f>
        <v>0</v>
      </c>
      <c r="CV125" s="4">
        <f t="shared" si="22"/>
        <v>0</v>
      </c>
    </row>
    <row r="126" spans="1:100" x14ac:dyDescent="0.25">
      <c r="A126" s="4" t="s">
        <v>20</v>
      </c>
      <c r="B126" s="4" t="s">
        <v>344</v>
      </c>
      <c r="C126" s="4" t="s">
        <v>4</v>
      </c>
      <c r="E126" s="4">
        <f t="shared" ref="E126:BP129" si="74">E79</f>
        <v>0</v>
      </c>
      <c r="F126" s="4">
        <f t="shared" si="74"/>
        <v>0</v>
      </c>
      <c r="G126" s="4">
        <f t="shared" si="74"/>
        <v>0</v>
      </c>
      <c r="H126" s="4">
        <f t="shared" si="74"/>
        <v>0</v>
      </c>
      <c r="I126" s="4">
        <f t="shared" si="74"/>
        <v>0</v>
      </c>
      <c r="J126" s="4">
        <f t="shared" si="74"/>
        <v>0</v>
      </c>
      <c r="K126" s="4">
        <f t="shared" si="74"/>
        <v>0</v>
      </c>
      <c r="L126" s="4">
        <f t="shared" si="74"/>
        <v>0</v>
      </c>
      <c r="M126" s="4">
        <f t="shared" si="74"/>
        <v>0</v>
      </c>
      <c r="N126" s="4">
        <f t="shared" si="74"/>
        <v>0</v>
      </c>
      <c r="O126" s="4">
        <f t="shared" si="74"/>
        <v>0</v>
      </c>
      <c r="P126" s="4">
        <f t="shared" si="74"/>
        <v>0</v>
      </c>
      <c r="Q126" s="4">
        <f t="shared" si="74"/>
        <v>0</v>
      </c>
      <c r="R126" s="4">
        <f t="shared" si="74"/>
        <v>0</v>
      </c>
      <c r="S126" s="4">
        <f t="shared" si="74"/>
        <v>0</v>
      </c>
      <c r="T126" s="4">
        <f t="shared" si="74"/>
        <v>0</v>
      </c>
      <c r="U126" s="4">
        <f t="shared" si="74"/>
        <v>0</v>
      </c>
      <c r="V126" s="4">
        <f t="shared" si="74"/>
        <v>0</v>
      </c>
      <c r="W126" s="4">
        <f t="shared" si="74"/>
        <v>0</v>
      </c>
      <c r="X126" s="4">
        <f t="shared" si="74"/>
        <v>0</v>
      </c>
      <c r="Y126" s="4">
        <f t="shared" si="74"/>
        <v>0</v>
      </c>
      <c r="Z126" s="4">
        <f t="shared" si="74"/>
        <v>0</v>
      </c>
      <c r="AA126" s="4">
        <f t="shared" si="74"/>
        <v>0</v>
      </c>
      <c r="AB126" s="4">
        <f t="shared" si="74"/>
        <v>0</v>
      </c>
      <c r="AC126" s="4">
        <f t="shared" si="74"/>
        <v>0</v>
      </c>
      <c r="AD126" s="4">
        <f t="shared" si="74"/>
        <v>0</v>
      </c>
      <c r="AE126" s="4">
        <f t="shared" si="74"/>
        <v>0</v>
      </c>
      <c r="AF126" s="4">
        <f t="shared" si="74"/>
        <v>0</v>
      </c>
      <c r="AG126" s="4">
        <f t="shared" si="74"/>
        <v>0</v>
      </c>
      <c r="AH126" s="4">
        <f t="shared" si="74"/>
        <v>0</v>
      </c>
      <c r="AI126" s="4">
        <f t="shared" si="74"/>
        <v>0</v>
      </c>
      <c r="AJ126" s="4">
        <f t="shared" si="74"/>
        <v>0</v>
      </c>
      <c r="AK126" s="4">
        <f t="shared" si="74"/>
        <v>0</v>
      </c>
      <c r="AL126" s="4">
        <f t="shared" si="74"/>
        <v>0</v>
      </c>
      <c r="AM126" s="4">
        <f t="shared" si="74"/>
        <v>0</v>
      </c>
      <c r="AN126" s="4">
        <f t="shared" si="74"/>
        <v>0</v>
      </c>
      <c r="AO126" s="4">
        <f t="shared" si="74"/>
        <v>0</v>
      </c>
      <c r="AP126" s="4">
        <f t="shared" si="74"/>
        <v>0</v>
      </c>
      <c r="AQ126" s="4">
        <f t="shared" si="74"/>
        <v>0</v>
      </c>
      <c r="AR126" s="4">
        <f t="shared" si="74"/>
        <v>0</v>
      </c>
      <c r="AS126" s="4">
        <f t="shared" si="74"/>
        <v>0</v>
      </c>
      <c r="AT126" s="4">
        <f t="shared" si="74"/>
        <v>0</v>
      </c>
      <c r="AU126" s="4">
        <f t="shared" si="74"/>
        <v>0</v>
      </c>
      <c r="AV126" s="4">
        <f t="shared" si="74"/>
        <v>0</v>
      </c>
      <c r="AW126" s="4">
        <f t="shared" si="74"/>
        <v>0</v>
      </c>
      <c r="AX126" s="4">
        <f t="shared" si="74"/>
        <v>0</v>
      </c>
      <c r="AY126" s="4">
        <f t="shared" si="74"/>
        <v>0</v>
      </c>
      <c r="AZ126" s="4">
        <f t="shared" si="74"/>
        <v>0</v>
      </c>
      <c r="BA126" s="4">
        <f t="shared" si="74"/>
        <v>0</v>
      </c>
      <c r="BB126" s="4">
        <f t="shared" si="74"/>
        <v>0</v>
      </c>
      <c r="BC126" s="4">
        <f t="shared" si="74"/>
        <v>0</v>
      </c>
      <c r="BD126" s="4">
        <f t="shared" si="74"/>
        <v>0</v>
      </c>
      <c r="BE126" s="4">
        <f t="shared" si="74"/>
        <v>0</v>
      </c>
      <c r="BF126" s="4">
        <f t="shared" si="74"/>
        <v>0</v>
      </c>
      <c r="BG126" s="4">
        <f t="shared" si="74"/>
        <v>0</v>
      </c>
      <c r="BH126" s="4">
        <f t="shared" si="74"/>
        <v>0</v>
      </c>
      <c r="BI126" s="4">
        <f t="shared" si="74"/>
        <v>0</v>
      </c>
      <c r="BJ126" s="4">
        <f t="shared" si="74"/>
        <v>0</v>
      </c>
      <c r="BK126" s="4">
        <f t="shared" si="74"/>
        <v>0</v>
      </c>
      <c r="BL126" s="4">
        <f t="shared" si="74"/>
        <v>0</v>
      </c>
      <c r="BM126" s="4">
        <f t="shared" si="74"/>
        <v>0</v>
      </c>
      <c r="BN126" s="4">
        <f t="shared" si="74"/>
        <v>0</v>
      </c>
      <c r="BO126" s="4">
        <f t="shared" si="74"/>
        <v>0</v>
      </c>
      <c r="BP126" s="4">
        <f t="shared" si="74"/>
        <v>0</v>
      </c>
      <c r="BQ126" s="4">
        <f t="shared" ref="BQ126:CQ129" si="75">BQ79</f>
        <v>0</v>
      </c>
      <c r="BR126" s="4">
        <f t="shared" si="75"/>
        <v>0</v>
      </c>
      <c r="BS126" s="4">
        <f t="shared" si="75"/>
        <v>0</v>
      </c>
      <c r="BT126" s="4">
        <f t="shared" si="75"/>
        <v>0</v>
      </c>
      <c r="BU126" s="4">
        <f t="shared" si="75"/>
        <v>0</v>
      </c>
      <c r="BV126" s="4">
        <f t="shared" si="75"/>
        <v>0</v>
      </c>
      <c r="BW126" s="4">
        <f t="shared" si="75"/>
        <v>0</v>
      </c>
      <c r="BX126" s="4">
        <f t="shared" si="75"/>
        <v>0</v>
      </c>
      <c r="BY126" s="4">
        <f t="shared" si="75"/>
        <v>0</v>
      </c>
      <c r="BZ126" s="4">
        <f t="shared" si="75"/>
        <v>0</v>
      </c>
      <c r="CA126" s="4">
        <f t="shared" si="75"/>
        <v>0</v>
      </c>
      <c r="CB126" s="4">
        <f t="shared" si="75"/>
        <v>0</v>
      </c>
      <c r="CC126" s="4">
        <f t="shared" si="75"/>
        <v>0</v>
      </c>
      <c r="CD126" s="4">
        <f t="shared" si="75"/>
        <v>0</v>
      </c>
      <c r="CE126" s="4">
        <f t="shared" si="75"/>
        <v>0</v>
      </c>
      <c r="CF126" s="4">
        <f t="shared" si="75"/>
        <v>0</v>
      </c>
      <c r="CG126" s="4">
        <f t="shared" si="75"/>
        <v>0</v>
      </c>
      <c r="CH126" s="4">
        <f t="shared" si="75"/>
        <v>0</v>
      </c>
      <c r="CI126" s="4">
        <f t="shared" si="75"/>
        <v>0</v>
      </c>
      <c r="CJ126" s="4">
        <f t="shared" si="75"/>
        <v>0</v>
      </c>
      <c r="CK126" s="4">
        <f t="shared" si="75"/>
        <v>0</v>
      </c>
      <c r="CL126" s="4">
        <f t="shared" si="75"/>
        <v>0</v>
      </c>
      <c r="CM126" s="4">
        <f t="shared" si="75"/>
        <v>0</v>
      </c>
      <c r="CN126" s="4">
        <f t="shared" si="75"/>
        <v>0</v>
      </c>
      <c r="CO126" s="4">
        <f t="shared" si="75"/>
        <v>0</v>
      </c>
      <c r="CP126" s="4">
        <f t="shared" si="75"/>
        <v>0</v>
      </c>
      <c r="CQ126" s="4">
        <f t="shared" si="75"/>
        <v>0</v>
      </c>
      <c r="CT126" s="4">
        <f>SUMPRODUCT(E126:CQ126,'2. Wage &amp; Pop Data Entry'!$G$6:$CS$6)</f>
        <v>0</v>
      </c>
      <c r="CU126" s="4">
        <f>'1A. Time Data Entry FEMALES'!CT126</f>
        <v>0</v>
      </c>
      <c r="CV126" s="4">
        <f t="shared" si="22"/>
        <v>0</v>
      </c>
    </row>
    <row r="127" spans="1:100" x14ac:dyDescent="0.25">
      <c r="A127" s="4" t="s">
        <v>20</v>
      </c>
      <c r="B127" s="4" t="s">
        <v>345</v>
      </c>
      <c r="C127" s="4" t="s">
        <v>5</v>
      </c>
      <c r="E127" s="4">
        <f t="shared" si="74"/>
        <v>0</v>
      </c>
      <c r="F127" s="4">
        <f t="shared" si="74"/>
        <v>0</v>
      </c>
      <c r="G127" s="4">
        <f t="shared" si="74"/>
        <v>0</v>
      </c>
      <c r="H127" s="4">
        <f t="shared" si="74"/>
        <v>0</v>
      </c>
      <c r="I127" s="4">
        <f t="shared" si="74"/>
        <v>0</v>
      </c>
      <c r="J127" s="4">
        <f t="shared" si="74"/>
        <v>0</v>
      </c>
      <c r="K127" s="4">
        <f t="shared" si="74"/>
        <v>0</v>
      </c>
      <c r="L127" s="4">
        <f t="shared" si="74"/>
        <v>0</v>
      </c>
      <c r="M127" s="4">
        <f t="shared" si="74"/>
        <v>0</v>
      </c>
      <c r="N127" s="4">
        <f t="shared" si="74"/>
        <v>0</v>
      </c>
      <c r="O127" s="4">
        <f t="shared" si="74"/>
        <v>0</v>
      </c>
      <c r="P127" s="4">
        <f t="shared" si="74"/>
        <v>0</v>
      </c>
      <c r="Q127" s="4">
        <f t="shared" si="74"/>
        <v>0</v>
      </c>
      <c r="R127" s="4">
        <f t="shared" si="74"/>
        <v>0</v>
      </c>
      <c r="S127" s="4">
        <f t="shared" si="74"/>
        <v>0</v>
      </c>
      <c r="T127" s="4">
        <f t="shared" si="74"/>
        <v>0</v>
      </c>
      <c r="U127" s="4">
        <f t="shared" si="74"/>
        <v>0</v>
      </c>
      <c r="V127" s="4">
        <f t="shared" si="74"/>
        <v>0</v>
      </c>
      <c r="W127" s="4">
        <f t="shared" si="74"/>
        <v>0</v>
      </c>
      <c r="X127" s="4">
        <f t="shared" si="74"/>
        <v>0</v>
      </c>
      <c r="Y127" s="4">
        <f t="shared" si="74"/>
        <v>0</v>
      </c>
      <c r="Z127" s="4">
        <f t="shared" si="74"/>
        <v>0</v>
      </c>
      <c r="AA127" s="4">
        <f t="shared" si="74"/>
        <v>0</v>
      </c>
      <c r="AB127" s="4">
        <f t="shared" si="74"/>
        <v>0</v>
      </c>
      <c r="AC127" s="4">
        <f t="shared" si="74"/>
        <v>0</v>
      </c>
      <c r="AD127" s="4">
        <f t="shared" si="74"/>
        <v>0</v>
      </c>
      <c r="AE127" s="4">
        <f t="shared" si="74"/>
        <v>0</v>
      </c>
      <c r="AF127" s="4">
        <f t="shared" si="74"/>
        <v>0</v>
      </c>
      <c r="AG127" s="4">
        <f t="shared" si="74"/>
        <v>0</v>
      </c>
      <c r="AH127" s="4">
        <f t="shared" si="74"/>
        <v>0</v>
      </c>
      <c r="AI127" s="4">
        <f t="shared" si="74"/>
        <v>0</v>
      </c>
      <c r="AJ127" s="4">
        <f t="shared" si="74"/>
        <v>0</v>
      </c>
      <c r="AK127" s="4">
        <f t="shared" si="74"/>
        <v>0</v>
      </c>
      <c r="AL127" s="4">
        <f t="shared" si="74"/>
        <v>0</v>
      </c>
      <c r="AM127" s="4">
        <f t="shared" si="74"/>
        <v>0</v>
      </c>
      <c r="AN127" s="4">
        <f t="shared" si="74"/>
        <v>0</v>
      </c>
      <c r="AO127" s="4">
        <f t="shared" si="74"/>
        <v>0</v>
      </c>
      <c r="AP127" s="4">
        <f t="shared" si="74"/>
        <v>0</v>
      </c>
      <c r="AQ127" s="4">
        <f t="shared" si="74"/>
        <v>0</v>
      </c>
      <c r="AR127" s="4">
        <f t="shared" si="74"/>
        <v>0</v>
      </c>
      <c r="AS127" s="4">
        <f t="shared" si="74"/>
        <v>0</v>
      </c>
      <c r="AT127" s="4">
        <f t="shared" si="74"/>
        <v>0</v>
      </c>
      <c r="AU127" s="4">
        <f t="shared" si="74"/>
        <v>0</v>
      </c>
      <c r="AV127" s="4">
        <f t="shared" si="74"/>
        <v>0</v>
      </c>
      <c r="AW127" s="4">
        <f t="shared" si="74"/>
        <v>0</v>
      </c>
      <c r="AX127" s="4">
        <f t="shared" si="74"/>
        <v>0</v>
      </c>
      <c r="AY127" s="4">
        <f t="shared" si="74"/>
        <v>0</v>
      </c>
      <c r="AZ127" s="4">
        <f t="shared" si="74"/>
        <v>0</v>
      </c>
      <c r="BA127" s="4">
        <f t="shared" si="74"/>
        <v>0</v>
      </c>
      <c r="BB127" s="4">
        <f t="shared" si="74"/>
        <v>0</v>
      </c>
      <c r="BC127" s="4">
        <f t="shared" si="74"/>
        <v>0</v>
      </c>
      <c r="BD127" s="4">
        <f t="shared" si="74"/>
        <v>0</v>
      </c>
      <c r="BE127" s="4">
        <f t="shared" si="74"/>
        <v>0</v>
      </c>
      <c r="BF127" s="4">
        <f t="shared" si="74"/>
        <v>0</v>
      </c>
      <c r="BG127" s="4">
        <f t="shared" si="74"/>
        <v>0</v>
      </c>
      <c r="BH127" s="4">
        <f t="shared" si="74"/>
        <v>0</v>
      </c>
      <c r="BI127" s="4">
        <f t="shared" si="74"/>
        <v>0</v>
      </c>
      <c r="BJ127" s="4">
        <f t="shared" si="74"/>
        <v>0</v>
      </c>
      <c r="BK127" s="4">
        <f t="shared" si="74"/>
        <v>0</v>
      </c>
      <c r="BL127" s="4">
        <f t="shared" si="74"/>
        <v>0</v>
      </c>
      <c r="BM127" s="4">
        <f t="shared" si="74"/>
        <v>0</v>
      </c>
      <c r="BN127" s="4">
        <f t="shared" si="74"/>
        <v>0</v>
      </c>
      <c r="BO127" s="4">
        <f t="shared" si="74"/>
        <v>0</v>
      </c>
      <c r="BP127" s="4">
        <f t="shared" si="74"/>
        <v>0</v>
      </c>
      <c r="BQ127" s="4">
        <f t="shared" si="75"/>
        <v>0</v>
      </c>
      <c r="BR127" s="4">
        <f t="shared" si="75"/>
        <v>0</v>
      </c>
      <c r="BS127" s="4">
        <f t="shared" si="75"/>
        <v>0</v>
      </c>
      <c r="BT127" s="4">
        <f t="shared" si="75"/>
        <v>0</v>
      </c>
      <c r="BU127" s="4">
        <f t="shared" si="75"/>
        <v>0</v>
      </c>
      <c r="BV127" s="4">
        <f t="shared" si="75"/>
        <v>0</v>
      </c>
      <c r="BW127" s="4">
        <f t="shared" si="75"/>
        <v>0</v>
      </c>
      <c r="BX127" s="4">
        <f t="shared" si="75"/>
        <v>0</v>
      </c>
      <c r="BY127" s="4">
        <f t="shared" si="75"/>
        <v>0</v>
      </c>
      <c r="BZ127" s="4">
        <f t="shared" si="75"/>
        <v>0</v>
      </c>
      <c r="CA127" s="4">
        <f t="shared" si="75"/>
        <v>0</v>
      </c>
      <c r="CB127" s="4">
        <f t="shared" si="75"/>
        <v>0</v>
      </c>
      <c r="CC127" s="4">
        <f t="shared" si="75"/>
        <v>0</v>
      </c>
      <c r="CD127" s="4">
        <f t="shared" si="75"/>
        <v>0</v>
      </c>
      <c r="CE127" s="4">
        <f t="shared" si="75"/>
        <v>0</v>
      </c>
      <c r="CF127" s="4">
        <f t="shared" si="75"/>
        <v>0</v>
      </c>
      <c r="CG127" s="4">
        <f t="shared" si="75"/>
        <v>0</v>
      </c>
      <c r="CH127" s="4">
        <f t="shared" si="75"/>
        <v>0</v>
      </c>
      <c r="CI127" s="4">
        <f t="shared" si="75"/>
        <v>0</v>
      </c>
      <c r="CJ127" s="4">
        <f t="shared" si="75"/>
        <v>0</v>
      </c>
      <c r="CK127" s="4">
        <f t="shared" si="75"/>
        <v>0</v>
      </c>
      <c r="CL127" s="4">
        <f t="shared" si="75"/>
        <v>0</v>
      </c>
      <c r="CM127" s="4">
        <f t="shared" si="75"/>
        <v>0</v>
      </c>
      <c r="CN127" s="4">
        <f t="shared" si="75"/>
        <v>0</v>
      </c>
      <c r="CO127" s="4">
        <f t="shared" si="75"/>
        <v>0</v>
      </c>
      <c r="CP127" s="4">
        <f t="shared" si="75"/>
        <v>0</v>
      </c>
      <c r="CQ127" s="4">
        <f t="shared" si="75"/>
        <v>0</v>
      </c>
      <c r="CT127" s="4">
        <f>SUMPRODUCT(E127:CQ127,'2. Wage &amp; Pop Data Entry'!$G$6:$CS$6)</f>
        <v>0</v>
      </c>
      <c r="CU127" s="4">
        <f>'1A. Time Data Entry FEMALES'!CT127</f>
        <v>0</v>
      </c>
      <c r="CV127" s="4">
        <f t="shared" si="22"/>
        <v>0</v>
      </c>
    </row>
    <row r="128" spans="1:100" x14ac:dyDescent="0.25">
      <c r="A128" s="4" t="s">
        <v>20</v>
      </c>
      <c r="B128" s="4" t="s">
        <v>346</v>
      </c>
      <c r="C128" s="4" t="s">
        <v>6</v>
      </c>
      <c r="E128" s="4">
        <f t="shared" si="74"/>
        <v>0</v>
      </c>
      <c r="F128" s="4">
        <f t="shared" si="74"/>
        <v>0</v>
      </c>
      <c r="G128" s="4">
        <f t="shared" si="74"/>
        <v>0</v>
      </c>
      <c r="H128" s="4">
        <f t="shared" si="74"/>
        <v>0</v>
      </c>
      <c r="I128" s="4">
        <f t="shared" si="74"/>
        <v>0</v>
      </c>
      <c r="J128" s="4">
        <f t="shared" si="74"/>
        <v>0</v>
      </c>
      <c r="K128" s="4">
        <f t="shared" si="74"/>
        <v>0</v>
      </c>
      <c r="L128" s="4">
        <f t="shared" si="74"/>
        <v>0</v>
      </c>
      <c r="M128" s="4">
        <f t="shared" si="74"/>
        <v>0</v>
      </c>
      <c r="N128" s="4">
        <f t="shared" si="74"/>
        <v>0</v>
      </c>
      <c r="O128" s="4">
        <f t="shared" si="74"/>
        <v>0</v>
      </c>
      <c r="P128" s="4">
        <f t="shared" si="74"/>
        <v>0</v>
      </c>
      <c r="Q128" s="4">
        <f t="shared" si="74"/>
        <v>0</v>
      </c>
      <c r="R128" s="4">
        <f t="shared" si="74"/>
        <v>0</v>
      </c>
      <c r="S128" s="4">
        <f t="shared" si="74"/>
        <v>0</v>
      </c>
      <c r="T128" s="4">
        <f t="shared" si="74"/>
        <v>0</v>
      </c>
      <c r="U128" s="4">
        <f t="shared" si="74"/>
        <v>0</v>
      </c>
      <c r="V128" s="4">
        <f t="shared" si="74"/>
        <v>0</v>
      </c>
      <c r="W128" s="4">
        <f t="shared" si="74"/>
        <v>0</v>
      </c>
      <c r="X128" s="4">
        <f t="shared" si="74"/>
        <v>0</v>
      </c>
      <c r="Y128" s="4">
        <f t="shared" si="74"/>
        <v>0</v>
      </c>
      <c r="Z128" s="4">
        <f t="shared" si="74"/>
        <v>0</v>
      </c>
      <c r="AA128" s="4">
        <f t="shared" si="74"/>
        <v>0</v>
      </c>
      <c r="AB128" s="4">
        <f t="shared" si="74"/>
        <v>0</v>
      </c>
      <c r="AC128" s="4">
        <f t="shared" si="74"/>
        <v>0</v>
      </c>
      <c r="AD128" s="4">
        <f t="shared" si="74"/>
        <v>0</v>
      </c>
      <c r="AE128" s="4">
        <f t="shared" si="74"/>
        <v>0</v>
      </c>
      <c r="AF128" s="4">
        <f t="shared" si="74"/>
        <v>0</v>
      </c>
      <c r="AG128" s="4">
        <f t="shared" si="74"/>
        <v>0</v>
      </c>
      <c r="AH128" s="4">
        <f t="shared" si="74"/>
        <v>0</v>
      </c>
      <c r="AI128" s="4">
        <f t="shared" si="74"/>
        <v>0</v>
      </c>
      <c r="AJ128" s="4">
        <f t="shared" si="74"/>
        <v>0</v>
      </c>
      <c r="AK128" s="4">
        <f t="shared" si="74"/>
        <v>0</v>
      </c>
      <c r="AL128" s="4">
        <f t="shared" si="74"/>
        <v>0</v>
      </c>
      <c r="AM128" s="4">
        <f t="shared" si="74"/>
        <v>0</v>
      </c>
      <c r="AN128" s="4">
        <f t="shared" si="74"/>
        <v>0</v>
      </c>
      <c r="AO128" s="4">
        <f t="shared" si="74"/>
        <v>0</v>
      </c>
      <c r="AP128" s="4">
        <f t="shared" si="74"/>
        <v>0</v>
      </c>
      <c r="AQ128" s="4">
        <f t="shared" si="74"/>
        <v>0</v>
      </c>
      <c r="AR128" s="4">
        <f t="shared" si="74"/>
        <v>0</v>
      </c>
      <c r="AS128" s="4">
        <f t="shared" si="74"/>
        <v>0</v>
      </c>
      <c r="AT128" s="4">
        <f t="shared" si="74"/>
        <v>0</v>
      </c>
      <c r="AU128" s="4">
        <f t="shared" si="74"/>
        <v>0</v>
      </c>
      <c r="AV128" s="4">
        <f t="shared" si="74"/>
        <v>0</v>
      </c>
      <c r="AW128" s="4">
        <f t="shared" si="74"/>
        <v>0</v>
      </c>
      <c r="AX128" s="4">
        <f t="shared" si="74"/>
        <v>0</v>
      </c>
      <c r="AY128" s="4">
        <f t="shared" si="74"/>
        <v>0</v>
      </c>
      <c r="AZ128" s="4">
        <f t="shared" si="74"/>
        <v>0</v>
      </c>
      <c r="BA128" s="4">
        <f t="shared" si="74"/>
        <v>0</v>
      </c>
      <c r="BB128" s="4">
        <f t="shared" si="74"/>
        <v>0</v>
      </c>
      <c r="BC128" s="4">
        <f t="shared" si="74"/>
        <v>0</v>
      </c>
      <c r="BD128" s="4">
        <f t="shared" si="74"/>
        <v>0</v>
      </c>
      <c r="BE128" s="4">
        <f t="shared" si="74"/>
        <v>0</v>
      </c>
      <c r="BF128" s="4">
        <f t="shared" si="74"/>
        <v>0</v>
      </c>
      <c r="BG128" s="4">
        <f t="shared" si="74"/>
        <v>0</v>
      </c>
      <c r="BH128" s="4">
        <f t="shared" si="74"/>
        <v>0</v>
      </c>
      <c r="BI128" s="4">
        <f t="shared" si="74"/>
        <v>0</v>
      </c>
      <c r="BJ128" s="4">
        <f t="shared" si="74"/>
        <v>0</v>
      </c>
      <c r="BK128" s="4">
        <f t="shared" si="74"/>
        <v>0</v>
      </c>
      <c r="BL128" s="4">
        <f t="shared" si="74"/>
        <v>0</v>
      </c>
      <c r="BM128" s="4">
        <f t="shared" si="74"/>
        <v>0</v>
      </c>
      <c r="BN128" s="4">
        <f t="shared" si="74"/>
        <v>0</v>
      </c>
      <c r="BO128" s="4">
        <f t="shared" si="74"/>
        <v>0</v>
      </c>
      <c r="BP128" s="4">
        <f t="shared" si="74"/>
        <v>0</v>
      </c>
      <c r="BQ128" s="4">
        <f t="shared" si="75"/>
        <v>0</v>
      </c>
      <c r="BR128" s="4">
        <f t="shared" si="75"/>
        <v>0</v>
      </c>
      <c r="BS128" s="4">
        <f t="shared" si="75"/>
        <v>0</v>
      </c>
      <c r="BT128" s="4">
        <f t="shared" si="75"/>
        <v>0</v>
      </c>
      <c r="BU128" s="4">
        <f t="shared" si="75"/>
        <v>0</v>
      </c>
      <c r="BV128" s="4">
        <f t="shared" si="75"/>
        <v>0</v>
      </c>
      <c r="BW128" s="4">
        <f t="shared" si="75"/>
        <v>0</v>
      </c>
      <c r="BX128" s="4">
        <f t="shared" si="75"/>
        <v>0</v>
      </c>
      <c r="BY128" s="4">
        <f t="shared" si="75"/>
        <v>0</v>
      </c>
      <c r="BZ128" s="4">
        <f t="shared" si="75"/>
        <v>0</v>
      </c>
      <c r="CA128" s="4">
        <f t="shared" si="75"/>
        <v>0</v>
      </c>
      <c r="CB128" s="4">
        <f t="shared" si="75"/>
        <v>0</v>
      </c>
      <c r="CC128" s="4">
        <f t="shared" si="75"/>
        <v>0</v>
      </c>
      <c r="CD128" s="4">
        <f t="shared" si="75"/>
        <v>0</v>
      </c>
      <c r="CE128" s="4">
        <f t="shared" si="75"/>
        <v>0</v>
      </c>
      <c r="CF128" s="4">
        <f t="shared" si="75"/>
        <v>0</v>
      </c>
      <c r="CG128" s="4">
        <f t="shared" si="75"/>
        <v>0</v>
      </c>
      <c r="CH128" s="4">
        <f t="shared" si="75"/>
        <v>0</v>
      </c>
      <c r="CI128" s="4">
        <f t="shared" si="75"/>
        <v>0</v>
      </c>
      <c r="CJ128" s="4">
        <f t="shared" si="75"/>
        <v>0</v>
      </c>
      <c r="CK128" s="4">
        <f t="shared" si="75"/>
        <v>0</v>
      </c>
      <c r="CL128" s="4">
        <f t="shared" si="75"/>
        <v>0</v>
      </c>
      <c r="CM128" s="4">
        <f t="shared" si="75"/>
        <v>0</v>
      </c>
      <c r="CN128" s="4">
        <f t="shared" si="75"/>
        <v>0</v>
      </c>
      <c r="CO128" s="4">
        <f t="shared" si="75"/>
        <v>0</v>
      </c>
      <c r="CP128" s="4">
        <f t="shared" si="75"/>
        <v>0</v>
      </c>
      <c r="CQ128" s="4">
        <f t="shared" si="75"/>
        <v>0</v>
      </c>
      <c r="CT128" s="4">
        <f>SUMPRODUCT(E128:CQ128,'2. Wage &amp; Pop Data Entry'!$G$6:$CS$6)</f>
        <v>0</v>
      </c>
      <c r="CU128" s="4">
        <f>'1A. Time Data Entry FEMALES'!CT128</f>
        <v>0</v>
      </c>
      <c r="CV128" s="4">
        <f t="shared" si="22"/>
        <v>0</v>
      </c>
    </row>
    <row r="129" spans="1:100" x14ac:dyDescent="0.25">
      <c r="A129" s="4" t="s">
        <v>20</v>
      </c>
      <c r="B129" s="4" t="s">
        <v>347</v>
      </c>
      <c r="C129" s="4" t="s">
        <v>7</v>
      </c>
      <c r="E129" s="4">
        <f t="shared" si="74"/>
        <v>0</v>
      </c>
      <c r="F129" s="4">
        <f t="shared" si="74"/>
        <v>0</v>
      </c>
      <c r="G129" s="4">
        <f t="shared" si="74"/>
        <v>0</v>
      </c>
      <c r="H129" s="4">
        <f t="shared" si="74"/>
        <v>0</v>
      </c>
      <c r="I129" s="4">
        <f t="shared" si="74"/>
        <v>0</v>
      </c>
      <c r="J129" s="4">
        <f t="shared" si="74"/>
        <v>0</v>
      </c>
      <c r="K129" s="4">
        <f t="shared" si="74"/>
        <v>0</v>
      </c>
      <c r="L129" s="4">
        <f t="shared" si="74"/>
        <v>0</v>
      </c>
      <c r="M129" s="4">
        <f t="shared" si="74"/>
        <v>0</v>
      </c>
      <c r="N129" s="4">
        <f t="shared" si="74"/>
        <v>0</v>
      </c>
      <c r="O129" s="4">
        <f t="shared" si="74"/>
        <v>0</v>
      </c>
      <c r="P129" s="4">
        <f t="shared" si="74"/>
        <v>0</v>
      </c>
      <c r="Q129" s="4">
        <f t="shared" si="74"/>
        <v>0</v>
      </c>
      <c r="R129" s="4">
        <f t="shared" si="74"/>
        <v>0</v>
      </c>
      <c r="S129" s="4">
        <f t="shared" si="74"/>
        <v>0</v>
      </c>
      <c r="T129" s="4">
        <f t="shared" si="74"/>
        <v>0</v>
      </c>
      <c r="U129" s="4">
        <f t="shared" si="74"/>
        <v>0</v>
      </c>
      <c r="V129" s="4">
        <f t="shared" si="74"/>
        <v>0</v>
      </c>
      <c r="W129" s="4">
        <f t="shared" si="74"/>
        <v>0</v>
      </c>
      <c r="X129" s="4">
        <f t="shared" si="74"/>
        <v>0</v>
      </c>
      <c r="Y129" s="4">
        <f t="shared" si="74"/>
        <v>0</v>
      </c>
      <c r="Z129" s="4">
        <f t="shared" si="74"/>
        <v>0</v>
      </c>
      <c r="AA129" s="4">
        <f t="shared" si="74"/>
        <v>0</v>
      </c>
      <c r="AB129" s="4">
        <f t="shared" si="74"/>
        <v>0</v>
      </c>
      <c r="AC129" s="4">
        <f t="shared" si="74"/>
        <v>0</v>
      </c>
      <c r="AD129" s="4">
        <f t="shared" si="74"/>
        <v>0</v>
      </c>
      <c r="AE129" s="4">
        <f t="shared" si="74"/>
        <v>0</v>
      </c>
      <c r="AF129" s="4">
        <f t="shared" si="74"/>
        <v>0</v>
      </c>
      <c r="AG129" s="4">
        <f t="shared" si="74"/>
        <v>0</v>
      </c>
      <c r="AH129" s="4">
        <f t="shared" si="74"/>
        <v>0</v>
      </c>
      <c r="AI129" s="4">
        <f t="shared" si="74"/>
        <v>0</v>
      </c>
      <c r="AJ129" s="4">
        <f t="shared" si="74"/>
        <v>0</v>
      </c>
      <c r="AK129" s="4">
        <f t="shared" si="74"/>
        <v>0</v>
      </c>
      <c r="AL129" s="4">
        <f t="shared" si="74"/>
        <v>0</v>
      </c>
      <c r="AM129" s="4">
        <f t="shared" si="74"/>
        <v>0</v>
      </c>
      <c r="AN129" s="4">
        <f t="shared" si="74"/>
        <v>0</v>
      </c>
      <c r="AO129" s="4">
        <f t="shared" si="74"/>
        <v>0</v>
      </c>
      <c r="AP129" s="4">
        <f t="shared" si="74"/>
        <v>0</v>
      </c>
      <c r="AQ129" s="4">
        <f t="shared" si="74"/>
        <v>0</v>
      </c>
      <c r="AR129" s="4">
        <f t="shared" si="74"/>
        <v>0</v>
      </c>
      <c r="AS129" s="4">
        <f t="shared" si="74"/>
        <v>0</v>
      </c>
      <c r="AT129" s="4">
        <f t="shared" si="74"/>
        <v>0</v>
      </c>
      <c r="AU129" s="4">
        <f t="shared" si="74"/>
        <v>0</v>
      </c>
      <c r="AV129" s="4">
        <f t="shared" si="74"/>
        <v>0</v>
      </c>
      <c r="AW129" s="4">
        <f t="shared" si="74"/>
        <v>0</v>
      </c>
      <c r="AX129" s="4">
        <f t="shared" si="74"/>
        <v>0</v>
      </c>
      <c r="AY129" s="4">
        <f t="shared" si="74"/>
        <v>0</v>
      </c>
      <c r="AZ129" s="4">
        <f t="shared" si="74"/>
        <v>0</v>
      </c>
      <c r="BA129" s="4">
        <f t="shared" si="74"/>
        <v>0</v>
      </c>
      <c r="BB129" s="4">
        <f t="shared" si="74"/>
        <v>0</v>
      </c>
      <c r="BC129" s="4">
        <f t="shared" si="74"/>
        <v>0</v>
      </c>
      <c r="BD129" s="4">
        <f t="shared" si="74"/>
        <v>0</v>
      </c>
      <c r="BE129" s="4">
        <f t="shared" si="74"/>
        <v>0</v>
      </c>
      <c r="BF129" s="4">
        <f t="shared" si="74"/>
        <v>0</v>
      </c>
      <c r="BG129" s="4">
        <f t="shared" si="74"/>
        <v>0</v>
      </c>
      <c r="BH129" s="4">
        <f t="shared" si="74"/>
        <v>0</v>
      </c>
      <c r="BI129" s="4">
        <f t="shared" si="74"/>
        <v>0</v>
      </c>
      <c r="BJ129" s="4">
        <f t="shared" si="74"/>
        <v>0</v>
      </c>
      <c r="BK129" s="4">
        <f t="shared" si="74"/>
        <v>0</v>
      </c>
      <c r="BL129" s="4">
        <f t="shared" si="74"/>
        <v>0</v>
      </c>
      <c r="BM129" s="4">
        <f t="shared" si="74"/>
        <v>0</v>
      </c>
      <c r="BN129" s="4">
        <f t="shared" si="74"/>
        <v>0</v>
      </c>
      <c r="BO129" s="4">
        <f t="shared" si="74"/>
        <v>0</v>
      </c>
      <c r="BP129" s="4">
        <f t="shared" ref="BP129:CQ133" si="76">BP82</f>
        <v>0</v>
      </c>
      <c r="BQ129" s="4">
        <f t="shared" si="76"/>
        <v>0</v>
      </c>
      <c r="BR129" s="4">
        <f t="shared" si="75"/>
        <v>0</v>
      </c>
      <c r="BS129" s="4">
        <f t="shared" si="75"/>
        <v>0</v>
      </c>
      <c r="BT129" s="4">
        <f t="shared" si="75"/>
        <v>0</v>
      </c>
      <c r="BU129" s="4">
        <f t="shared" si="75"/>
        <v>0</v>
      </c>
      <c r="BV129" s="4">
        <f t="shared" si="75"/>
        <v>0</v>
      </c>
      <c r="BW129" s="4">
        <f t="shared" si="75"/>
        <v>0</v>
      </c>
      <c r="BX129" s="4">
        <f t="shared" si="75"/>
        <v>0</v>
      </c>
      <c r="BY129" s="4">
        <f t="shared" si="75"/>
        <v>0</v>
      </c>
      <c r="BZ129" s="4">
        <f t="shared" si="75"/>
        <v>0</v>
      </c>
      <c r="CA129" s="4">
        <f t="shared" si="75"/>
        <v>0</v>
      </c>
      <c r="CB129" s="4">
        <f t="shared" si="75"/>
        <v>0</v>
      </c>
      <c r="CC129" s="4">
        <f t="shared" si="75"/>
        <v>0</v>
      </c>
      <c r="CD129" s="4">
        <f t="shared" si="75"/>
        <v>0</v>
      </c>
      <c r="CE129" s="4">
        <f t="shared" si="75"/>
        <v>0</v>
      </c>
      <c r="CF129" s="4">
        <f t="shared" si="75"/>
        <v>0</v>
      </c>
      <c r="CG129" s="4">
        <f t="shared" si="75"/>
        <v>0</v>
      </c>
      <c r="CH129" s="4">
        <f t="shared" si="75"/>
        <v>0</v>
      </c>
      <c r="CI129" s="4">
        <f t="shared" si="75"/>
        <v>0</v>
      </c>
      <c r="CJ129" s="4">
        <f t="shared" si="75"/>
        <v>0</v>
      </c>
      <c r="CK129" s="4">
        <f t="shared" si="75"/>
        <v>0</v>
      </c>
      <c r="CL129" s="4">
        <f t="shared" si="75"/>
        <v>0</v>
      </c>
      <c r="CM129" s="4">
        <f t="shared" si="75"/>
        <v>0</v>
      </c>
      <c r="CN129" s="4">
        <f t="shared" si="75"/>
        <v>0</v>
      </c>
      <c r="CO129" s="4">
        <f t="shared" si="75"/>
        <v>0</v>
      </c>
      <c r="CP129" s="4">
        <f t="shared" si="75"/>
        <v>0</v>
      </c>
      <c r="CQ129" s="4">
        <f t="shared" si="75"/>
        <v>0</v>
      </c>
      <c r="CT129" s="4">
        <f>SUMPRODUCT(E129:CQ129,'2. Wage &amp; Pop Data Entry'!$G$6:$CS$6)</f>
        <v>0</v>
      </c>
      <c r="CU129" s="4">
        <f>'1A. Time Data Entry FEMALES'!CT129</f>
        <v>0</v>
      </c>
      <c r="CV129" s="4">
        <f t="shared" si="22"/>
        <v>0</v>
      </c>
    </row>
    <row r="130" spans="1:100" x14ac:dyDescent="0.25">
      <c r="A130" s="4" t="s">
        <v>20</v>
      </c>
      <c r="B130" s="4" t="s">
        <v>348</v>
      </c>
      <c r="C130" s="4" t="s">
        <v>8</v>
      </c>
      <c r="E130" s="4">
        <f t="shared" ref="E130:BP133" si="77">E83</f>
        <v>0</v>
      </c>
      <c r="F130" s="4">
        <f t="shared" si="77"/>
        <v>0</v>
      </c>
      <c r="G130" s="4">
        <f t="shared" si="77"/>
        <v>0</v>
      </c>
      <c r="H130" s="4">
        <f t="shared" si="77"/>
        <v>0</v>
      </c>
      <c r="I130" s="4">
        <f t="shared" si="77"/>
        <v>0</v>
      </c>
      <c r="J130" s="4">
        <f t="shared" si="77"/>
        <v>0</v>
      </c>
      <c r="K130" s="4">
        <f t="shared" si="77"/>
        <v>0</v>
      </c>
      <c r="L130" s="4">
        <f t="shared" si="77"/>
        <v>0</v>
      </c>
      <c r="M130" s="4">
        <f t="shared" si="77"/>
        <v>0</v>
      </c>
      <c r="N130" s="4">
        <f t="shared" si="77"/>
        <v>0</v>
      </c>
      <c r="O130" s="4">
        <f t="shared" si="77"/>
        <v>0</v>
      </c>
      <c r="P130" s="4">
        <f t="shared" si="77"/>
        <v>0</v>
      </c>
      <c r="Q130" s="4">
        <f t="shared" si="77"/>
        <v>0</v>
      </c>
      <c r="R130" s="4">
        <f t="shared" si="77"/>
        <v>0</v>
      </c>
      <c r="S130" s="4">
        <f t="shared" si="77"/>
        <v>0</v>
      </c>
      <c r="T130" s="4">
        <f t="shared" si="77"/>
        <v>0</v>
      </c>
      <c r="U130" s="4">
        <f t="shared" si="77"/>
        <v>0</v>
      </c>
      <c r="V130" s="4">
        <f t="shared" si="77"/>
        <v>0</v>
      </c>
      <c r="W130" s="4">
        <f t="shared" si="77"/>
        <v>0</v>
      </c>
      <c r="X130" s="4">
        <f t="shared" si="77"/>
        <v>0</v>
      </c>
      <c r="Y130" s="4">
        <f t="shared" si="77"/>
        <v>0</v>
      </c>
      <c r="Z130" s="4">
        <f t="shared" si="77"/>
        <v>0</v>
      </c>
      <c r="AA130" s="4">
        <f t="shared" si="77"/>
        <v>0</v>
      </c>
      <c r="AB130" s="4">
        <f t="shared" si="77"/>
        <v>0</v>
      </c>
      <c r="AC130" s="4">
        <f t="shared" si="77"/>
        <v>0</v>
      </c>
      <c r="AD130" s="4">
        <f t="shared" si="77"/>
        <v>0</v>
      </c>
      <c r="AE130" s="4">
        <f t="shared" si="77"/>
        <v>0</v>
      </c>
      <c r="AF130" s="4">
        <f t="shared" si="77"/>
        <v>0</v>
      </c>
      <c r="AG130" s="4">
        <f t="shared" si="77"/>
        <v>0</v>
      </c>
      <c r="AH130" s="4">
        <f t="shared" si="77"/>
        <v>0</v>
      </c>
      <c r="AI130" s="4">
        <f t="shared" si="77"/>
        <v>0</v>
      </c>
      <c r="AJ130" s="4">
        <f t="shared" si="77"/>
        <v>0</v>
      </c>
      <c r="AK130" s="4">
        <f t="shared" si="77"/>
        <v>0</v>
      </c>
      <c r="AL130" s="4">
        <f t="shared" si="77"/>
        <v>0</v>
      </c>
      <c r="AM130" s="4">
        <f t="shared" si="77"/>
        <v>0</v>
      </c>
      <c r="AN130" s="4">
        <f t="shared" si="77"/>
        <v>0</v>
      </c>
      <c r="AO130" s="4">
        <f t="shared" si="77"/>
        <v>0</v>
      </c>
      <c r="AP130" s="4">
        <f t="shared" si="77"/>
        <v>0</v>
      </c>
      <c r="AQ130" s="4">
        <f t="shared" si="77"/>
        <v>0</v>
      </c>
      <c r="AR130" s="4">
        <f t="shared" si="77"/>
        <v>0</v>
      </c>
      <c r="AS130" s="4">
        <f t="shared" si="77"/>
        <v>0</v>
      </c>
      <c r="AT130" s="4">
        <f t="shared" si="77"/>
        <v>0</v>
      </c>
      <c r="AU130" s="4">
        <f t="shared" si="77"/>
        <v>0</v>
      </c>
      <c r="AV130" s="4">
        <f t="shared" si="77"/>
        <v>0</v>
      </c>
      <c r="AW130" s="4">
        <f t="shared" si="77"/>
        <v>0</v>
      </c>
      <c r="AX130" s="4">
        <f t="shared" si="77"/>
        <v>0</v>
      </c>
      <c r="AY130" s="4">
        <f t="shared" si="77"/>
        <v>0</v>
      </c>
      <c r="AZ130" s="4">
        <f t="shared" si="77"/>
        <v>0</v>
      </c>
      <c r="BA130" s="4">
        <f t="shared" si="77"/>
        <v>0</v>
      </c>
      <c r="BB130" s="4">
        <f t="shared" si="77"/>
        <v>0</v>
      </c>
      <c r="BC130" s="4">
        <f t="shared" si="77"/>
        <v>0</v>
      </c>
      <c r="BD130" s="4">
        <f t="shared" si="77"/>
        <v>0</v>
      </c>
      <c r="BE130" s="4">
        <f t="shared" si="77"/>
        <v>0</v>
      </c>
      <c r="BF130" s="4">
        <f t="shared" si="77"/>
        <v>0</v>
      </c>
      <c r="BG130" s="4">
        <f t="shared" si="77"/>
        <v>0</v>
      </c>
      <c r="BH130" s="4">
        <f t="shared" si="77"/>
        <v>0</v>
      </c>
      <c r="BI130" s="4">
        <f t="shared" si="77"/>
        <v>0</v>
      </c>
      <c r="BJ130" s="4">
        <f t="shared" si="77"/>
        <v>0</v>
      </c>
      <c r="BK130" s="4">
        <f t="shared" si="77"/>
        <v>0</v>
      </c>
      <c r="BL130" s="4">
        <f t="shared" si="77"/>
        <v>0</v>
      </c>
      <c r="BM130" s="4">
        <f t="shared" si="77"/>
        <v>0</v>
      </c>
      <c r="BN130" s="4">
        <f t="shared" si="77"/>
        <v>0</v>
      </c>
      <c r="BO130" s="4">
        <f t="shared" si="77"/>
        <v>0</v>
      </c>
      <c r="BP130" s="4">
        <f t="shared" si="77"/>
        <v>0</v>
      </c>
      <c r="BQ130" s="4">
        <f t="shared" si="76"/>
        <v>0</v>
      </c>
      <c r="BR130" s="4">
        <f t="shared" si="76"/>
        <v>0</v>
      </c>
      <c r="BS130" s="4">
        <f t="shared" si="76"/>
        <v>0</v>
      </c>
      <c r="BT130" s="4">
        <f t="shared" si="76"/>
        <v>0</v>
      </c>
      <c r="BU130" s="4">
        <f t="shared" si="76"/>
        <v>0</v>
      </c>
      <c r="BV130" s="4">
        <f t="shared" si="76"/>
        <v>0</v>
      </c>
      <c r="BW130" s="4">
        <f t="shared" si="76"/>
        <v>0</v>
      </c>
      <c r="BX130" s="4">
        <f t="shared" si="76"/>
        <v>0</v>
      </c>
      <c r="BY130" s="4">
        <f t="shared" si="76"/>
        <v>0</v>
      </c>
      <c r="BZ130" s="4">
        <f t="shared" si="76"/>
        <v>0</v>
      </c>
      <c r="CA130" s="4">
        <f t="shared" si="76"/>
        <v>0</v>
      </c>
      <c r="CB130" s="4">
        <f t="shared" si="76"/>
        <v>0</v>
      </c>
      <c r="CC130" s="4">
        <f t="shared" si="76"/>
        <v>0</v>
      </c>
      <c r="CD130" s="4">
        <f t="shared" si="76"/>
        <v>0</v>
      </c>
      <c r="CE130" s="4">
        <f t="shared" si="76"/>
        <v>0</v>
      </c>
      <c r="CF130" s="4">
        <f t="shared" si="76"/>
        <v>0</v>
      </c>
      <c r="CG130" s="4">
        <f t="shared" si="76"/>
        <v>0</v>
      </c>
      <c r="CH130" s="4">
        <f t="shared" si="76"/>
        <v>0</v>
      </c>
      <c r="CI130" s="4">
        <f t="shared" si="76"/>
        <v>0</v>
      </c>
      <c r="CJ130" s="4">
        <f t="shared" si="76"/>
        <v>0</v>
      </c>
      <c r="CK130" s="4">
        <f t="shared" si="76"/>
        <v>0</v>
      </c>
      <c r="CL130" s="4">
        <f t="shared" si="76"/>
        <v>0</v>
      </c>
      <c r="CM130" s="4">
        <f t="shared" si="76"/>
        <v>0</v>
      </c>
      <c r="CN130" s="4">
        <f t="shared" si="76"/>
        <v>0</v>
      </c>
      <c r="CO130" s="4">
        <f t="shared" si="76"/>
        <v>0</v>
      </c>
      <c r="CP130" s="4">
        <f t="shared" si="76"/>
        <v>0</v>
      </c>
      <c r="CQ130" s="4">
        <f t="shared" si="76"/>
        <v>0</v>
      </c>
      <c r="CT130" s="4">
        <f>SUMPRODUCT(E130:CQ130,'2. Wage &amp; Pop Data Entry'!$G$6:$CS$6)</f>
        <v>0</v>
      </c>
      <c r="CU130" s="4">
        <f>'1A. Time Data Entry FEMALES'!CT130</f>
        <v>0</v>
      </c>
      <c r="CV130" s="4">
        <f t="shared" si="22"/>
        <v>0</v>
      </c>
    </row>
    <row r="131" spans="1:100" x14ac:dyDescent="0.25">
      <c r="A131" s="4" t="s">
        <v>20</v>
      </c>
      <c r="B131" s="4" t="s">
        <v>349</v>
      </c>
      <c r="C131" s="4" t="s">
        <v>9</v>
      </c>
      <c r="E131" s="4">
        <f t="shared" si="77"/>
        <v>0</v>
      </c>
      <c r="F131" s="4">
        <f t="shared" si="77"/>
        <v>0</v>
      </c>
      <c r="G131" s="4">
        <f t="shared" si="77"/>
        <v>0</v>
      </c>
      <c r="H131" s="4">
        <f t="shared" si="77"/>
        <v>0</v>
      </c>
      <c r="I131" s="4">
        <f t="shared" si="77"/>
        <v>0</v>
      </c>
      <c r="J131" s="4">
        <f t="shared" si="77"/>
        <v>0</v>
      </c>
      <c r="K131" s="4">
        <f t="shared" si="77"/>
        <v>0</v>
      </c>
      <c r="L131" s="4">
        <f t="shared" si="77"/>
        <v>0</v>
      </c>
      <c r="M131" s="4">
        <f t="shared" si="77"/>
        <v>0</v>
      </c>
      <c r="N131" s="4">
        <f t="shared" si="77"/>
        <v>0</v>
      </c>
      <c r="O131" s="4">
        <f t="shared" si="77"/>
        <v>0</v>
      </c>
      <c r="P131" s="4">
        <f t="shared" si="77"/>
        <v>0</v>
      </c>
      <c r="Q131" s="4">
        <f t="shared" si="77"/>
        <v>0</v>
      </c>
      <c r="R131" s="4">
        <f t="shared" si="77"/>
        <v>0</v>
      </c>
      <c r="S131" s="4">
        <f t="shared" si="77"/>
        <v>0</v>
      </c>
      <c r="T131" s="4">
        <f t="shared" si="77"/>
        <v>0</v>
      </c>
      <c r="U131" s="4">
        <f t="shared" si="77"/>
        <v>0</v>
      </c>
      <c r="V131" s="4">
        <f t="shared" si="77"/>
        <v>0</v>
      </c>
      <c r="W131" s="4">
        <f t="shared" si="77"/>
        <v>0</v>
      </c>
      <c r="X131" s="4">
        <f t="shared" si="77"/>
        <v>0</v>
      </c>
      <c r="Y131" s="4">
        <f t="shared" si="77"/>
        <v>0</v>
      </c>
      <c r="Z131" s="4">
        <f t="shared" si="77"/>
        <v>0</v>
      </c>
      <c r="AA131" s="4">
        <f t="shared" si="77"/>
        <v>0</v>
      </c>
      <c r="AB131" s="4">
        <f t="shared" si="77"/>
        <v>0</v>
      </c>
      <c r="AC131" s="4">
        <f t="shared" si="77"/>
        <v>0</v>
      </c>
      <c r="AD131" s="4">
        <f t="shared" si="77"/>
        <v>0</v>
      </c>
      <c r="AE131" s="4">
        <f t="shared" si="77"/>
        <v>0</v>
      </c>
      <c r="AF131" s="4">
        <f t="shared" si="77"/>
        <v>0</v>
      </c>
      <c r="AG131" s="4">
        <f t="shared" si="77"/>
        <v>0</v>
      </c>
      <c r="AH131" s="4">
        <f t="shared" si="77"/>
        <v>0</v>
      </c>
      <c r="AI131" s="4">
        <f t="shared" si="77"/>
        <v>0</v>
      </c>
      <c r="AJ131" s="4">
        <f t="shared" si="77"/>
        <v>0</v>
      </c>
      <c r="AK131" s="4">
        <f t="shared" si="77"/>
        <v>0</v>
      </c>
      <c r="AL131" s="4">
        <f t="shared" si="77"/>
        <v>0</v>
      </c>
      <c r="AM131" s="4">
        <f t="shared" si="77"/>
        <v>0</v>
      </c>
      <c r="AN131" s="4">
        <f t="shared" si="77"/>
        <v>0</v>
      </c>
      <c r="AO131" s="4">
        <f t="shared" si="77"/>
        <v>0</v>
      </c>
      <c r="AP131" s="4">
        <f t="shared" si="77"/>
        <v>0</v>
      </c>
      <c r="AQ131" s="4">
        <f t="shared" si="77"/>
        <v>0</v>
      </c>
      <c r="AR131" s="4">
        <f t="shared" si="77"/>
        <v>0</v>
      </c>
      <c r="AS131" s="4">
        <f t="shared" si="77"/>
        <v>0</v>
      </c>
      <c r="AT131" s="4">
        <f t="shared" si="77"/>
        <v>0</v>
      </c>
      <c r="AU131" s="4">
        <f t="shared" si="77"/>
        <v>0</v>
      </c>
      <c r="AV131" s="4">
        <f t="shared" si="77"/>
        <v>0</v>
      </c>
      <c r="AW131" s="4">
        <f t="shared" si="77"/>
        <v>0</v>
      </c>
      <c r="AX131" s="4">
        <f t="shared" si="77"/>
        <v>0</v>
      </c>
      <c r="AY131" s="4">
        <f t="shared" si="77"/>
        <v>0</v>
      </c>
      <c r="AZ131" s="4">
        <f t="shared" si="77"/>
        <v>0</v>
      </c>
      <c r="BA131" s="4">
        <f t="shared" si="77"/>
        <v>0</v>
      </c>
      <c r="BB131" s="4">
        <f t="shared" si="77"/>
        <v>0</v>
      </c>
      <c r="BC131" s="4">
        <f t="shared" si="77"/>
        <v>0</v>
      </c>
      <c r="BD131" s="4">
        <f t="shared" si="77"/>
        <v>0</v>
      </c>
      <c r="BE131" s="4">
        <f t="shared" si="77"/>
        <v>0</v>
      </c>
      <c r="BF131" s="4">
        <f t="shared" si="77"/>
        <v>0</v>
      </c>
      <c r="BG131" s="4">
        <f t="shared" si="77"/>
        <v>0</v>
      </c>
      <c r="BH131" s="4">
        <f t="shared" si="77"/>
        <v>0</v>
      </c>
      <c r="BI131" s="4">
        <f t="shared" si="77"/>
        <v>0</v>
      </c>
      <c r="BJ131" s="4">
        <f t="shared" si="77"/>
        <v>0</v>
      </c>
      <c r="BK131" s="4">
        <f t="shared" si="77"/>
        <v>0</v>
      </c>
      <c r="BL131" s="4">
        <f t="shared" si="77"/>
        <v>0</v>
      </c>
      <c r="BM131" s="4">
        <f t="shared" si="77"/>
        <v>0</v>
      </c>
      <c r="BN131" s="4">
        <f t="shared" si="77"/>
        <v>0</v>
      </c>
      <c r="BO131" s="4">
        <f t="shared" si="77"/>
        <v>0</v>
      </c>
      <c r="BP131" s="4">
        <f t="shared" si="77"/>
        <v>0</v>
      </c>
      <c r="BQ131" s="4">
        <f t="shared" si="76"/>
        <v>0</v>
      </c>
      <c r="BR131" s="4">
        <f t="shared" si="76"/>
        <v>0</v>
      </c>
      <c r="BS131" s="4">
        <f t="shared" si="76"/>
        <v>0</v>
      </c>
      <c r="BT131" s="4">
        <f t="shared" si="76"/>
        <v>0</v>
      </c>
      <c r="BU131" s="4">
        <f t="shared" si="76"/>
        <v>0</v>
      </c>
      <c r="BV131" s="4">
        <f t="shared" si="76"/>
        <v>0</v>
      </c>
      <c r="BW131" s="4">
        <f t="shared" si="76"/>
        <v>0</v>
      </c>
      <c r="BX131" s="4">
        <f t="shared" si="76"/>
        <v>0</v>
      </c>
      <c r="BY131" s="4">
        <f t="shared" si="76"/>
        <v>0</v>
      </c>
      <c r="BZ131" s="4">
        <f t="shared" si="76"/>
        <v>0</v>
      </c>
      <c r="CA131" s="4">
        <f t="shared" si="76"/>
        <v>0</v>
      </c>
      <c r="CB131" s="4">
        <f t="shared" si="76"/>
        <v>0</v>
      </c>
      <c r="CC131" s="4">
        <f t="shared" si="76"/>
        <v>0</v>
      </c>
      <c r="CD131" s="4">
        <f t="shared" si="76"/>
        <v>0</v>
      </c>
      <c r="CE131" s="4">
        <f t="shared" si="76"/>
        <v>0</v>
      </c>
      <c r="CF131" s="4">
        <f t="shared" si="76"/>
        <v>0</v>
      </c>
      <c r="CG131" s="4">
        <f t="shared" si="76"/>
        <v>0</v>
      </c>
      <c r="CH131" s="4">
        <f t="shared" si="76"/>
        <v>0</v>
      </c>
      <c r="CI131" s="4">
        <f t="shared" si="76"/>
        <v>0</v>
      </c>
      <c r="CJ131" s="4">
        <f t="shared" si="76"/>
        <v>0</v>
      </c>
      <c r="CK131" s="4">
        <f t="shared" si="76"/>
        <v>0</v>
      </c>
      <c r="CL131" s="4">
        <f t="shared" si="76"/>
        <v>0</v>
      </c>
      <c r="CM131" s="4">
        <f t="shared" si="76"/>
        <v>0</v>
      </c>
      <c r="CN131" s="4">
        <f t="shared" si="76"/>
        <v>0</v>
      </c>
      <c r="CO131" s="4">
        <f t="shared" si="76"/>
        <v>0</v>
      </c>
      <c r="CP131" s="4">
        <f t="shared" si="76"/>
        <v>0</v>
      </c>
      <c r="CQ131" s="4">
        <f t="shared" si="76"/>
        <v>0</v>
      </c>
      <c r="CT131" s="4">
        <f>SUMPRODUCT(E131:CQ131,'2. Wage &amp; Pop Data Entry'!$G$6:$CS$6)</f>
        <v>0</v>
      </c>
      <c r="CU131" s="4">
        <f>'1A. Time Data Entry FEMALES'!CT131</f>
        <v>0</v>
      </c>
      <c r="CV131" s="4">
        <f t="shared" si="22"/>
        <v>0</v>
      </c>
    </row>
    <row r="132" spans="1:100" x14ac:dyDescent="0.25">
      <c r="A132" s="4" t="s">
        <v>20</v>
      </c>
      <c r="B132" s="4" t="s">
        <v>350</v>
      </c>
      <c r="C132" s="4" t="s">
        <v>10</v>
      </c>
      <c r="E132" s="4">
        <f t="shared" si="77"/>
        <v>0</v>
      </c>
      <c r="F132" s="4">
        <f t="shared" si="77"/>
        <v>0</v>
      </c>
      <c r="G132" s="4">
        <f t="shared" si="77"/>
        <v>0</v>
      </c>
      <c r="H132" s="4">
        <f t="shared" si="77"/>
        <v>0</v>
      </c>
      <c r="I132" s="4">
        <f t="shared" si="77"/>
        <v>0</v>
      </c>
      <c r="J132" s="4">
        <f t="shared" si="77"/>
        <v>0</v>
      </c>
      <c r="K132" s="4">
        <f t="shared" si="77"/>
        <v>0</v>
      </c>
      <c r="L132" s="4">
        <f t="shared" si="77"/>
        <v>0</v>
      </c>
      <c r="M132" s="4">
        <f t="shared" si="77"/>
        <v>0</v>
      </c>
      <c r="N132" s="4">
        <f t="shared" si="77"/>
        <v>0</v>
      </c>
      <c r="O132" s="4">
        <f t="shared" si="77"/>
        <v>0</v>
      </c>
      <c r="P132" s="4">
        <f t="shared" si="77"/>
        <v>0</v>
      </c>
      <c r="Q132" s="4">
        <f t="shared" si="77"/>
        <v>0</v>
      </c>
      <c r="R132" s="4">
        <f t="shared" si="77"/>
        <v>0</v>
      </c>
      <c r="S132" s="4">
        <f t="shared" si="77"/>
        <v>0</v>
      </c>
      <c r="T132" s="4">
        <f t="shared" si="77"/>
        <v>0</v>
      </c>
      <c r="U132" s="4">
        <f t="shared" si="77"/>
        <v>0</v>
      </c>
      <c r="V132" s="4">
        <f t="shared" si="77"/>
        <v>0</v>
      </c>
      <c r="W132" s="4">
        <f t="shared" si="77"/>
        <v>0</v>
      </c>
      <c r="X132" s="4">
        <f t="shared" si="77"/>
        <v>0</v>
      </c>
      <c r="Y132" s="4">
        <f t="shared" si="77"/>
        <v>0</v>
      </c>
      <c r="Z132" s="4">
        <f t="shared" si="77"/>
        <v>0</v>
      </c>
      <c r="AA132" s="4">
        <f t="shared" si="77"/>
        <v>0</v>
      </c>
      <c r="AB132" s="4">
        <f t="shared" si="77"/>
        <v>0</v>
      </c>
      <c r="AC132" s="4">
        <f t="shared" si="77"/>
        <v>0</v>
      </c>
      <c r="AD132" s="4">
        <f t="shared" si="77"/>
        <v>0</v>
      </c>
      <c r="AE132" s="4">
        <f t="shared" si="77"/>
        <v>0</v>
      </c>
      <c r="AF132" s="4">
        <f t="shared" si="77"/>
        <v>0</v>
      </c>
      <c r="AG132" s="4">
        <f t="shared" si="77"/>
        <v>0</v>
      </c>
      <c r="AH132" s="4">
        <f t="shared" si="77"/>
        <v>0</v>
      </c>
      <c r="AI132" s="4">
        <f t="shared" si="77"/>
        <v>0</v>
      </c>
      <c r="AJ132" s="4">
        <f t="shared" si="77"/>
        <v>0</v>
      </c>
      <c r="AK132" s="4">
        <f t="shared" si="77"/>
        <v>0</v>
      </c>
      <c r="AL132" s="4">
        <f t="shared" si="77"/>
        <v>0</v>
      </c>
      <c r="AM132" s="4">
        <f t="shared" si="77"/>
        <v>0</v>
      </c>
      <c r="AN132" s="4">
        <f t="shared" si="77"/>
        <v>0</v>
      </c>
      <c r="AO132" s="4">
        <f t="shared" si="77"/>
        <v>0</v>
      </c>
      <c r="AP132" s="4">
        <f t="shared" si="77"/>
        <v>0</v>
      </c>
      <c r="AQ132" s="4">
        <f t="shared" si="77"/>
        <v>0</v>
      </c>
      <c r="AR132" s="4">
        <f t="shared" si="77"/>
        <v>0</v>
      </c>
      <c r="AS132" s="4">
        <f t="shared" si="77"/>
        <v>0</v>
      </c>
      <c r="AT132" s="4">
        <f t="shared" si="77"/>
        <v>0</v>
      </c>
      <c r="AU132" s="4">
        <f t="shared" si="77"/>
        <v>0</v>
      </c>
      <c r="AV132" s="4">
        <f t="shared" si="77"/>
        <v>0</v>
      </c>
      <c r="AW132" s="4">
        <f t="shared" si="77"/>
        <v>0</v>
      </c>
      <c r="AX132" s="4">
        <f t="shared" si="77"/>
        <v>0</v>
      </c>
      <c r="AY132" s="4">
        <f t="shared" si="77"/>
        <v>0</v>
      </c>
      <c r="AZ132" s="4">
        <f t="shared" si="77"/>
        <v>0</v>
      </c>
      <c r="BA132" s="4">
        <f t="shared" si="77"/>
        <v>0</v>
      </c>
      <c r="BB132" s="4">
        <f t="shared" si="77"/>
        <v>0</v>
      </c>
      <c r="BC132" s="4">
        <f t="shared" si="77"/>
        <v>0</v>
      </c>
      <c r="BD132" s="4">
        <f t="shared" si="77"/>
        <v>0</v>
      </c>
      <c r="BE132" s="4">
        <f t="shared" si="77"/>
        <v>0</v>
      </c>
      <c r="BF132" s="4">
        <f t="shared" si="77"/>
        <v>0</v>
      </c>
      <c r="BG132" s="4">
        <f t="shared" si="77"/>
        <v>0</v>
      </c>
      <c r="BH132" s="4">
        <f t="shared" si="77"/>
        <v>0</v>
      </c>
      <c r="BI132" s="4">
        <f t="shared" si="77"/>
        <v>0</v>
      </c>
      <c r="BJ132" s="4">
        <f t="shared" si="77"/>
        <v>0</v>
      </c>
      <c r="BK132" s="4">
        <f t="shared" si="77"/>
        <v>0</v>
      </c>
      <c r="BL132" s="4">
        <f t="shared" si="77"/>
        <v>0</v>
      </c>
      <c r="BM132" s="4">
        <f t="shared" si="77"/>
        <v>0</v>
      </c>
      <c r="BN132" s="4">
        <f t="shared" si="77"/>
        <v>0</v>
      </c>
      <c r="BO132" s="4">
        <f t="shared" si="77"/>
        <v>0</v>
      </c>
      <c r="BP132" s="4">
        <f t="shared" si="77"/>
        <v>0</v>
      </c>
      <c r="BQ132" s="4">
        <f t="shared" si="76"/>
        <v>0</v>
      </c>
      <c r="BR132" s="4">
        <f t="shared" si="76"/>
        <v>0</v>
      </c>
      <c r="BS132" s="4">
        <f t="shared" si="76"/>
        <v>0</v>
      </c>
      <c r="BT132" s="4">
        <f t="shared" si="76"/>
        <v>0</v>
      </c>
      <c r="BU132" s="4">
        <f t="shared" si="76"/>
        <v>0</v>
      </c>
      <c r="BV132" s="4">
        <f t="shared" si="76"/>
        <v>0</v>
      </c>
      <c r="BW132" s="4">
        <f t="shared" si="76"/>
        <v>0</v>
      </c>
      <c r="BX132" s="4">
        <f t="shared" si="76"/>
        <v>0</v>
      </c>
      <c r="BY132" s="4">
        <f t="shared" si="76"/>
        <v>0</v>
      </c>
      <c r="BZ132" s="4">
        <f t="shared" si="76"/>
        <v>0</v>
      </c>
      <c r="CA132" s="4">
        <f t="shared" si="76"/>
        <v>0</v>
      </c>
      <c r="CB132" s="4">
        <f t="shared" si="76"/>
        <v>0</v>
      </c>
      <c r="CC132" s="4">
        <f t="shared" si="76"/>
        <v>0</v>
      </c>
      <c r="CD132" s="4">
        <f t="shared" si="76"/>
        <v>0</v>
      </c>
      <c r="CE132" s="4">
        <f t="shared" si="76"/>
        <v>0</v>
      </c>
      <c r="CF132" s="4">
        <f t="shared" si="76"/>
        <v>0</v>
      </c>
      <c r="CG132" s="4">
        <f t="shared" si="76"/>
        <v>0</v>
      </c>
      <c r="CH132" s="4">
        <f t="shared" si="76"/>
        <v>0</v>
      </c>
      <c r="CI132" s="4">
        <f t="shared" si="76"/>
        <v>0</v>
      </c>
      <c r="CJ132" s="4">
        <f t="shared" si="76"/>
        <v>0</v>
      </c>
      <c r="CK132" s="4">
        <f t="shared" si="76"/>
        <v>0</v>
      </c>
      <c r="CL132" s="4">
        <f t="shared" si="76"/>
        <v>0</v>
      </c>
      <c r="CM132" s="4">
        <f t="shared" si="76"/>
        <v>0</v>
      </c>
      <c r="CN132" s="4">
        <f t="shared" si="76"/>
        <v>0</v>
      </c>
      <c r="CO132" s="4">
        <f t="shared" si="76"/>
        <v>0</v>
      </c>
      <c r="CP132" s="4">
        <f t="shared" si="76"/>
        <v>0</v>
      </c>
      <c r="CQ132" s="4">
        <f t="shared" si="76"/>
        <v>0</v>
      </c>
      <c r="CT132" s="4">
        <f>SUMPRODUCT(E132:CQ132,'2. Wage &amp; Pop Data Entry'!$G$6:$CS$6)</f>
        <v>0</v>
      </c>
      <c r="CU132" s="4">
        <f>'1A. Time Data Entry FEMALES'!CT132</f>
        <v>0</v>
      </c>
      <c r="CV132" s="4">
        <f t="shared" si="22"/>
        <v>0</v>
      </c>
    </row>
    <row r="133" spans="1:100" x14ac:dyDescent="0.25">
      <c r="A133" s="4" t="s">
        <v>20</v>
      </c>
      <c r="B133" s="4" t="s">
        <v>351</v>
      </c>
      <c r="C133" s="4" t="s">
        <v>11</v>
      </c>
      <c r="E133" s="4">
        <f t="shared" si="77"/>
        <v>0</v>
      </c>
      <c r="F133" s="4">
        <f t="shared" si="77"/>
        <v>0</v>
      </c>
      <c r="G133" s="4">
        <f t="shared" si="77"/>
        <v>0</v>
      </c>
      <c r="H133" s="4">
        <f t="shared" si="77"/>
        <v>0</v>
      </c>
      <c r="I133" s="4">
        <f t="shared" si="77"/>
        <v>0</v>
      </c>
      <c r="J133" s="4">
        <f t="shared" si="77"/>
        <v>0</v>
      </c>
      <c r="K133" s="4">
        <f t="shared" si="77"/>
        <v>0</v>
      </c>
      <c r="L133" s="4">
        <f t="shared" si="77"/>
        <v>0</v>
      </c>
      <c r="M133" s="4">
        <f t="shared" si="77"/>
        <v>0</v>
      </c>
      <c r="N133" s="4">
        <f t="shared" si="77"/>
        <v>0</v>
      </c>
      <c r="O133" s="4">
        <f t="shared" si="77"/>
        <v>0</v>
      </c>
      <c r="P133" s="4">
        <f t="shared" si="77"/>
        <v>0</v>
      </c>
      <c r="Q133" s="4">
        <f t="shared" si="77"/>
        <v>0</v>
      </c>
      <c r="R133" s="4">
        <f t="shared" si="77"/>
        <v>0</v>
      </c>
      <c r="S133" s="4">
        <f t="shared" si="77"/>
        <v>0</v>
      </c>
      <c r="T133" s="4">
        <f t="shared" si="77"/>
        <v>0</v>
      </c>
      <c r="U133" s="4">
        <f t="shared" si="77"/>
        <v>0</v>
      </c>
      <c r="V133" s="4">
        <f t="shared" si="77"/>
        <v>0</v>
      </c>
      <c r="W133" s="4">
        <f t="shared" si="77"/>
        <v>0</v>
      </c>
      <c r="X133" s="4">
        <f t="shared" si="77"/>
        <v>0</v>
      </c>
      <c r="Y133" s="4">
        <f t="shared" si="77"/>
        <v>0</v>
      </c>
      <c r="Z133" s="4">
        <f t="shared" si="77"/>
        <v>0</v>
      </c>
      <c r="AA133" s="4">
        <f t="shared" si="77"/>
        <v>0</v>
      </c>
      <c r="AB133" s="4">
        <f t="shared" si="77"/>
        <v>0</v>
      </c>
      <c r="AC133" s="4">
        <f t="shared" si="77"/>
        <v>0</v>
      </c>
      <c r="AD133" s="4">
        <f t="shared" si="77"/>
        <v>0</v>
      </c>
      <c r="AE133" s="4">
        <f t="shared" si="77"/>
        <v>0</v>
      </c>
      <c r="AF133" s="4">
        <f t="shared" si="77"/>
        <v>0</v>
      </c>
      <c r="AG133" s="4">
        <f t="shared" si="77"/>
        <v>0</v>
      </c>
      <c r="AH133" s="4">
        <f t="shared" si="77"/>
        <v>0</v>
      </c>
      <c r="AI133" s="4">
        <f t="shared" si="77"/>
        <v>0</v>
      </c>
      <c r="AJ133" s="4">
        <f t="shared" si="77"/>
        <v>0</v>
      </c>
      <c r="AK133" s="4">
        <f t="shared" si="77"/>
        <v>0</v>
      </c>
      <c r="AL133" s="4">
        <f t="shared" si="77"/>
        <v>0</v>
      </c>
      <c r="AM133" s="4">
        <f t="shared" si="77"/>
        <v>0</v>
      </c>
      <c r="AN133" s="4">
        <f t="shared" si="77"/>
        <v>0</v>
      </c>
      <c r="AO133" s="4">
        <f t="shared" si="77"/>
        <v>0</v>
      </c>
      <c r="AP133" s="4">
        <f t="shared" si="77"/>
        <v>0</v>
      </c>
      <c r="AQ133" s="4">
        <f t="shared" si="77"/>
        <v>0</v>
      </c>
      <c r="AR133" s="4">
        <f t="shared" si="77"/>
        <v>0</v>
      </c>
      <c r="AS133" s="4">
        <f t="shared" si="77"/>
        <v>0</v>
      </c>
      <c r="AT133" s="4">
        <f t="shared" si="77"/>
        <v>0</v>
      </c>
      <c r="AU133" s="4">
        <f t="shared" si="77"/>
        <v>0</v>
      </c>
      <c r="AV133" s="4">
        <f t="shared" si="77"/>
        <v>0</v>
      </c>
      <c r="AW133" s="4">
        <f t="shared" si="77"/>
        <v>0</v>
      </c>
      <c r="AX133" s="4">
        <f t="shared" si="77"/>
        <v>0</v>
      </c>
      <c r="AY133" s="4">
        <f t="shared" si="77"/>
        <v>0</v>
      </c>
      <c r="AZ133" s="4">
        <f t="shared" si="77"/>
        <v>0</v>
      </c>
      <c r="BA133" s="4">
        <f t="shared" si="77"/>
        <v>0</v>
      </c>
      <c r="BB133" s="4">
        <f t="shared" si="77"/>
        <v>0</v>
      </c>
      <c r="BC133" s="4">
        <f t="shared" si="77"/>
        <v>0</v>
      </c>
      <c r="BD133" s="4">
        <f t="shared" si="77"/>
        <v>0</v>
      </c>
      <c r="BE133" s="4">
        <f t="shared" si="77"/>
        <v>0</v>
      </c>
      <c r="BF133" s="4">
        <f t="shared" si="77"/>
        <v>0</v>
      </c>
      <c r="BG133" s="4">
        <f t="shared" si="77"/>
        <v>0</v>
      </c>
      <c r="BH133" s="4">
        <f t="shared" si="77"/>
        <v>0</v>
      </c>
      <c r="BI133" s="4">
        <f t="shared" si="77"/>
        <v>0</v>
      </c>
      <c r="BJ133" s="4">
        <f t="shared" si="77"/>
        <v>0</v>
      </c>
      <c r="BK133" s="4">
        <f t="shared" si="77"/>
        <v>0</v>
      </c>
      <c r="BL133" s="4">
        <f t="shared" si="77"/>
        <v>0</v>
      </c>
      <c r="BM133" s="4">
        <f t="shared" si="77"/>
        <v>0</v>
      </c>
      <c r="BN133" s="4">
        <f t="shared" si="77"/>
        <v>0</v>
      </c>
      <c r="BO133" s="4">
        <f t="shared" si="77"/>
        <v>0</v>
      </c>
      <c r="BP133" s="4">
        <f t="shared" ref="BP133:CQ136" si="78">BP86</f>
        <v>0</v>
      </c>
      <c r="BQ133" s="4">
        <f t="shared" si="78"/>
        <v>0</v>
      </c>
      <c r="BR133" s="4">
        <f t="shared" si="76"/>
        <v>0</v>
      </c>
      <c r="BS133" s="4">
        <f t="shared" si="76"/>
        <v>0</v>
      </c>
      <c r="BT133" s="4">
        <f t="shared" si="76"/>
        <v>0</v>
      </c>
      <c r="BU133" s="4">
        <f t="shared" si="76"/>
        <v>0</v>
      </c>
      <c r="BV133" s="4">
        <f t="shared" si="76"/>
        <v>0</v>
      </c>
      <c r="BW133" s="4">
        <f t="shared" si="76"/>
        <v>0</v>
      </c>
      <c r="BX133" s="4">
        <f t="shared" si="76"/>
        <v>0</v>
      </c>
      <c r="BY133" s="4">
        <f t="shared" si="76"/>
        <v>0</v>
      </c>
      <c r="BZ133" s="4">
        <f t="shared" si="76"/>
        <v>0</v>
      </c>
      <c r="CA133" s="4">
        <f t="shared" si="76"/>
        <v>0</v>
      </c>
      <c r="CB133" s="4">
        <f t="shared" si="76"/>
        <v>0</v>
      </c>
      <c r="CC133" s="4">
        <f t="shared" si="76"/>
        <v>0</v>
      </c>
      <c r="CD133" s="4">
        <f t="shared" si="76"/>
        <v>0</v>
      </c>
      <c r="CE133" s="4">
        <f t="shared" si="76"/>
        <v>0</v>
      </c>
      <c r="CF133" s="4">
        <f t="shared" si="76"/>
        <v>0</v>
      </c>
      <c r="CG133" s="4">
        <f t="shared" si="76"/>
        <v>0</v>
      </c>
      <c r="CH133" s="4">
        <f t="shared" si="76"/>
        <v>0</v>
      </c>
      <c r="CI133" s="4">
        <f t="shared" si="76"/>
        <v>0</v>
      </c>
      <c r="CJ133" s="4">
        <f t="shared" si="76"/>
        <v>0</v>
      </c>
      <c r="CK133" s="4">
        <f t="shared" si="76"/>
        <v>0</v>
      </c>
      <c r="CL133" s="4">
        <f t="shared" si="76"/>
        <v>0</v>
      </c>
      <c r="CM133" s="4">
        <f t="shared" si="76"/>
        <v>0</v>
      </c>
      <c r="CN133" s="4">
        <f t="shared" si="76"/>
        <v>0</v>
      </c>
      <c r="CO133" s="4">
        <f t="shared" si="76"/>
        <v>0</v>
      </c>
      <c r="CP133" s="4">
        <f t="shared" si="76"/>
        <v>0</v>
      </c>
      <c r="CQ133" s="4">
        <f t="shared" si="76"/>
        <v>0</v>
      </c>
      <c r="CT133" s="4">
        <f>SUMPRODUCT(E133:CQ133,'2. Wage &amp; Pop Data Entry'!$G$6:$CS$6)</f>
        <v>0</v>
      </c>
      <c r="CU133" s="4">
        <f>'1A. Time Data Entry FEMALES'!CT133</f>
        <v>0</v>
      </c>
      <c r="CV133" s="4">
        <f t="shared" si="22"/>
        <v>0</v>
      </c>
    </row>
    <row r="134" spans="1:100" x14ac:dyDescent="0.25">
      <c r="A134" s="4" t="s">
        <v>20</v>
      </c>
      <c r="B134" s="4" t="s">
        <v>352</v>
      </c>
      <c r="C134" s="4" t="s">
        <v>12</v>
      </c>
      <c r="E134" s="4">
        <f t="shared" ref="E134:BP136" si="79">E87</f>
        <v>0</v>
      </c>
      <c r="F134" s="4">
        <f t="shared" si="79"/>
        <v>0</v>
      </c>
      <c r="G134" s="4">
        <f t="shared" si="79"/>
        <v>0</v>
      </c>
      <c r="H134" s="4">
        <f t="shared" si="79"/>
        <v>0</v>
      </c>
      <c r="I134" s="4">
        <f t="shared" si="79"/>
        <v>0</v>
      </c>
      <c r="J134" s="4">
        <f t="shared" si="79"/>
        <v>0</v>
      </c>
      <c r="K134" s="4">
        <f t="shared" si="79"/>
        <v>0</v>
      </c>
      <c r="L134" s="4">
        <f t="shared" si="79"/>
        <v>0</v>
      </c>
      <c r="M134" s="4">
        <f t="shared" si="79"/>
        <v>0</v>
      </c>
      <c r="N134" s="4">
        <f t="shared" si="79"/>
        <v>0</v>
      </c>
      <c r="O134" s="4">
        <f t="shared" si="79"/>
        <v>0</v>
      </c>
      <c r="P134" s="4">
        <f t="shared" si="79"/>
        <v>0</v>
      </c>
      <c r="Q134" s="4">
        <f t="shared" si="79"/>
        <v>0</v>
      </c>
      <c r="R134" s="4">
        <f t="shared" si="79"/>
        <v>0</v>
      </c>
      <c r="S134" s="4">
        <f t="shared" si="79"/>
        <v>0</v>
      </c>
      <c r="T134" s="4">
        <f t="shared" si="79"/>
        <v>0</v>
      </c>
      <c r="U134" s="4">
        <f t="shared" si="79"/>
        <v>0</v>
      </c>
      <c r="V134" s="4">
        <f t="shared" si="79"/>
        <v>0</v>
      </c>
      <c r="W134" s="4">
        <f t="shared" si="79"/>
        <v>0</v>
      </c>
      <c r="X134" s="4">
        <f t="shared" si="79"/>
        <v>0</v>
      </c>
      <c r="Y134" s="4">
        <f t="shared" si="79"/>
        <v>0</v>
      </c>
      <c r="Z134" s="4">
        <f t="shared" si="79"/>
        <v>0</v>
      </c>
      <c r="AA134" s="4">
        <f t="shared" si="79"/>
        <v>0</v>
      </c>
      <c r="AB134" s="4">
        <f t="shared" si="79"/>
        <v>0</v>
      </c>
      <c r="AC134" s="4">
        <f t="shared" si="79"/>
        <v>0</v>
      </c>
      <c r="AD134" s="4">
        <f t="shared" si="79"/>
        <v>0</v>
      </c>
      <c r="AE134" s="4">
        <f t="shared" si="79"/>
        <v>0</v>
      </c>
      <c r="AF134" s="4">
        <f t="shared" si="79"/>
        <v>0</v>
      </c>
      <c r="AG134" s="4">
        <f t="shared" si="79"/>
        <v>0</v>
      </c>
      <c r="AH134" s="4">
        <f t="shared" si="79"/>
        <v>0</v>
      </c>
      <c r="AI134" s="4">
        <f t="shared" si="79"/>
        <v>0</v>
      </c>
      <c r="AJ134" s="4">
        <f t="shared" si="79"/>
        <v>0</v>
      </c>
      <c r="AK134" s="4">
        <f t="shared" si="79"/>
        <v>0</v>
      </c>
      <c r="AL134" s="4">
        <f t="shared" si="79"/>
        <v>0</v>
      </c>
      <c r="AM134" s="4">
        <f t="shared" si="79"/>
        <v>0</v>
      </c>
      <c r="AN134" s="4">
        <f t="shared" si="79"/>
        <v>0</v>
      </c>
      <c r="AO134" s="4">
        <f t="shared" si="79"/>
        <v>0</v>
      </c>
      <c r="AP134" s="4">
        <f t="shared" si="79"/>
        <v>0</v>
      </c>
      <c r="AQ134" s="4">
        <f t="shared" si="79"/>
        <v>0</v>
      </c>
      <c r="AR134" s="4">
        <f t="shared" si="79"/>
        <v>0</v>
      </c>
      <c r="AS134" s="4">
        <f t="shared" si="79"/>
        <v>0</v>
      </c>
      <c r="AT134" s="4">
        <f t="shared" si="79"/>
        <v>0</v>
      </c>
      <c r="AU134" s="4">
        <f t="shared" si="79"/>
        <v>0</v>
      </c>
      <c r="AV134" s="4">
        <f t="shared" si="79"/>
        <v>0</v>
      </c>
      <c r="AW134" s="4">
        <f t="shared" si="79"/>
        <v>0</v>
      </c>
      <c r="AX134" s="4">
        <f t="shared" si="79"/>
        <v>0</v>
      </c>
      <c r="AY134" s="4">
        <f t="shared" si="79"/>
        <v>0</v>
      </c>
      <c r="AZ134" s="4">
        <f t="shared" si="79"/>
        <v>0</v>
      </c>
      <c r="BA134" s="4">
        <f t="shared" si="79"/>
        <v>0</v>
      </c>
      <c r="BB134" s="4">
        <f t="shared" si="79"/>
        <v>0</v>
      </c>
      <c r="BC134" s="4">
        <f t="shared" si="79"/>
        <v>0</v>
      </c>
      <c r="BD134" s="4">
        <f t="shared" si="79"/>
        <v>0</v>
      </c>
      <c r="BE134" s="4">
        <f t="shared" si="79"/>
        <v>0</v>
      </c>
      <c r="BF134" s="4">
        <f t="shared" si="79"/>
        <v>0</v>
      </c>
      <c r="BG134" s="4">
        <f t="shared" si="79"/>
        <v>0</v>
      </c>
      <c r="BH134" s="4">
        <f t="shared" si="79"/>
        <v>0</v>
      </c>
      <c r="BI134" s="4">
        <f t="shared" si="79"/>
        <v>0</v>
      </c>
      <c r="BJ134" s="4">
        <f t="shared" si="79"/>
        <v>0</v>
      </c>
      <c r="BK134" s="4">
        <f t="shared" si="79"/>
        <v>0</v>
      </c>
      <c r="BL134" s="4">
        <f t="shared" si="79"/>
        <v>0</v>
      </c>
      <c r="BM134" s="4">
        <f t="shared" si="79"/>
        <v>0</v>
      </c>
      <c r="BN134" s="4">
        <f t="shared" si="79"/>
        <v>0</v>
      </c>
      <c r="BO134" s="4">
        <f t="shared" si="79"/>
        <v>0</v>
      </c>
      <c r="BP134" s="4">
        <f t="shared" si="79"/>
        <v>0</v>
      </c>
      <c r="BQ134" s="4">
        <f t="shared" si="78"/>
        <v>0</v>
      </c>
      <c r="BR134" s="4">
        <f t="shared" si="78"/>
        <v>0</v>
      </c>
      <c r="BS134" s="4">
        <f t="shared" si="78"/>
        <v>0</v>
      </c>
      <c r="BT134" s="4">
        <f t="shared" si="78"/>
        <v>0</v>
      </c>
      <c r="BU134" s="4">
        <f t="shared" si="78"/>
        <v>0</v>
      </c>
      <c r="BV134" s="4">
        <f t="shared" si="78"/>
        <v>0</v>
      </c>
      <c r="BW134" s="4">
        <f t="shared" si="78"/>
        <v>0</v>
      </c>
      <c r="BX134" s="4">
        <f t="shared" si="78"/>
        <v>0</v>
      </c>
      <c r="BY134" s="4">
        <f t="shared" si="78"/>
        <v>0</v>
      </c>
      <c r="BZ134" s="4">
        <f t="shared" si="78"/>
        <v>0</v>
      </c>
      <c r="CA134" s="4">
        <f t="shared" si="78"/>
        <v>0</v>
      </c>
      <c r="CB134" s="4">
        <f t="shared" si="78"/>
        <v>0</v>
      </c>
      <c r="CC134" s="4">
        <f t="shared" si="78"/>
        <v>0</v>
      </c>
      <c r="CD134" s="4">
        <f t="shared" si="78"/>
        <v>0</v>
      </c>
      <c r="CE134" s="4">
        <f t="shared" si="78"/>
        <v>0</v>
      </c>
      <c r="CF134" s="4">
        <f t="shared" si="78"/>
        <v>0</v>
      </c>
      <c r="CG134" s="4">
        <f t="shared" si="78"/>
        <v>0</v>
      </c>
      <c r="CH134" s="4">
        <f t="shared" si="78"/>
        <v>0</v>
      </c>
      <c r="CI134" s="4">
        <f t="shared" si="78"/>
        <v>0</v>
      </c>
      <c r="CJ134" s="4">
        <f t="shared" si="78"/>
        <v>0</v>
      </c>
      <c r="CK134" s="4">
        <f t="shared" si="78"/>
        <v>0</v>
      </c>
      <c r="CL134" s="4">
        <f t="shared" si="78"/>
        <v>0</v>
      </c>
      <c r="CM134" s="4">
        <f t="shared" si="78"/>
        <v>0</v>
      </c>
      <c r="CN134" s="4">
        <f t="shared" si="78"/>
        <v>0</v>
      </c>
      <c r="CO134" s="4">
        <f t="shared" si="78"/>
        <v>0</v>
      </c>
      <c r="CP134" s="4">
        <f t="shared" si="78"/>
        <v>0</v>
      </c>
      <c r="CQ134" s="4">
        <f t="shared" si="78"/>
        <v>0</v>
      </c>
      <c r="CT134" s="4">
        <f>SUMPRODUCT(E134:CQ134,'2. Wage &amp; Pop Data Entry'!$G$6:$CS$6)</f>
        <v>0</v>
      </c>
      <c r="CU134" s="4">
        <f>'1A. Time Data Entry FEMALES'!CT134</f>
        <v>0</v>
      </c>
      <c r="CV134" s="4">
        <f t="shared" ref="CV134:CV158" si="80">SUM(CT134:CU134)/1000000</f>
        <v>0</v>
      </c>
    </row>
    <row r="135" spans="1:100" x14ac:dyDescent="0.25">
      <c r="A135" s="4" t="s">
        <v>20</v>
      </c>
      <c r="B135" s="4" t="s">
        <v>353</v>
      </c>
      <c r="C135" s="4" t="s">
        <v>82</v>
      </c>
      <c r="E135" s="4">
        <f t="shared" si="79"/>
        <v>0</v>
      </c>
      <c r="F135" s="4">
        <f t="shared" si="79"/>
        <v>0</v>
      </c>
      <c r="G135" s="4">
        <f t="shared" si="79"/>
        <v>0</v>
      </c>
      <c r="H135" s="4">
        <f t="shared" si="79"/>
        <v>0</v>
      </c>
      <c r="I135" s="4">
        <f t="shared" si="79"/>
        <v>0</v>
      </c>
      <c r="J135" s="4">
        <f t="shared" si="79"/>
        <v>0</v>
      </c>
      <c r="K135" s="4">
        <f t="shared" si="79"/>
        <v>0</v>
      </c>
      <c r="L135" s="4">
        <f t="shared" si="79"/>
        <v>0</v>
      </c>
      <c r="M135" s="4">
        <f t="shared" si="79"/>
        <v>0</v>
      </c>
      <c r="N135" s="4">
        <f t="shared" si="79"/>
        <v>0</v>
      </c>
      <c r="O135" s="4">
        <f t="shared" si="79"/>
        <v>0</v>
      </c>
      <c r="P135" s="4">
        <f t="shared" si="79"/>
        <v>0</v>
      </c>
      <c r="Q135" s="4">
        <f t="shared" si="79"/>
        <v>0</v>
      </c>
      <c r="R135" s="4">
        <f t="shared" si="79"/>
        <v>0</v>
      </c>
      <c r="S135" s="4">
        <f t="shared" si="79"/>
        <v>0</v>
      </c>
      <c r="T135" s="4">
        <f t="shared" si="79"/>
        <v>0</v>
      </c>
      <c r="U135" s="4">
        <f t="shared" si="79"/>
        <v>0</v>
      </c>
      <c r="V135" s="4">
        <f t="shared" si="79"/>
        <v>0</v>
      </c>
      <c r="W135" s="4">
        <f t="shared" si="79"/>
        <v>0</v>
      </c>
      <c r="X135" s="4">
        <f t="shared" si="79"/>
        <v>0</v>
      </c>
      <c r="Y135" s="4">
        <f t="shared" si="79"/>
        <v>0</v>
      </c>
      <c r="Z135" s="4">
        <f t="shared" si="79"/>
        <v>0</v>
      </c>
      <c r="AA135" s="4">
        <f t="shared" si="79"/>
        <v>0</v>
      </c>
      <c r="AB135" s="4">
        <f t="shared" si="79"/>
        <v>0</v>
      </c>
      <c r="AC135" s="4">
        <f t="shared" si="79"/>
        <v>0</v>
      </c>
      <c r="AD135" s="4">
        <f t="shared" si="79"/>
        <v>0</v>
      </c>
      <c r="AE135" s="4">
        <f t="shared" si="79"/>
        <v>0</v>
      </c>
      <c r="AF135" s="4">
        <f t="shared" si="79"/>
        <v>0</v>
      </c>
      <c r="AG135" s="4">
        <f t="shared" si="79"/>
        <v>0</v>
      </c>
      <c r="AH135" s="4">
        <f t="shared" si="79"/>
        <v>0</v>
      </c>
      <c r="AI135" s="4">
        <f t="shared" si="79"/>
        <v>0</v>
      </c>
      <c r="AJ135" s="4">
        <f t="shared" si="79"/>
        <v>0</v>
      </c>
      <c r="AK135" s="4">
        <f t="shared" si="79"/>
        <v>0</v>
      </c>
      <c r="AL135" s="4">
        <f t="shared" si="79"/>
        <v>0</v>
      </c>
      <c r="AM135" s="4">
        <f t="shared" si="79"/>
        <v>0</v>
      </c>
      <c r="AN135" s="4">
        <f t="shared" si="79"/>
        <v>0</v>
      </c>
      <c r="AO135" s="4">
        <f t="shared" si="79"/>
        <v>0</v>
      </c>
      <c r="AP135" s="4">
        <f t="shared" si="79"/>
        <v>0</v>
      </c>
      <c r="AQ135" s="4">
        <f t="shared" si="79"/>
        <v>0</v>
      </c>
      <c r="AR135" s="4">
        <f t="shared" si="79"/>
        <v>0</v>
      </c>
      <c r="AS135" s="4">
        <f t="shared" si="79"/>
        <v>0</v>
      </c>
      <c r="AT135" s="4">
        <f t="shared" si="79"/>
        <v>0</v>
      </c>
      <c r="AU135" s="4">
        <f t="shared" si="79"/>
        <v>0</v>
      </c>
      <c r="AV135" s="4">
        <f t="shared" si="79"/>
        <v>0</v>
      </c>
      <c r="AW135" s="4">
        <f t="shared" si="79"/>
        <v>0</v>
      </c>
      <c r="AX135" s="4">
        <f t="shared" si="79"/>
        <v>0</v>
      </c>
      <c r="AY135" s="4">
        <f t="shared" si="79"/>
        <v>0</v>
      </c>
      <c r="AZ135" s="4">
        <f t="shared" si="79"/>
        <v>0</v>
      </c>
      <c r="BA135" s="4">
        <f t="shared" si="79"/>
        <v>0</v>
      </c>
      <c r="BB135" s="4">
        <f t="shared" si="79"/>
        <v>0</v>
      </c>
      <c r="BC135" s="4">
        <f t="shared" si="79"/>
        <v>0</v>
      </c>
      <c r="BD135" s="4">
        <f t="shared" si="79"/>
        <v>0</v>
      </c>
      <c r="BE135" s="4">
        <f t="shared" si="79"/>
        <v>0</v>
      </c>
      <c r="BF135" s="4">
        <f t="shared" si="79"/>
        <v>0</v>
      </c>
      <c r="BG135" s="4">
        <f t="shared" si="79"/>
        <v>0</v>
      </c>
      <c r="BH135" s="4">
        <f t="shared" si="79"/>
        <v>0</v>
      </c>
      <c r="BI135" s="4">
        <f t="shared" si="79"/>
        <v>0</v>
      </c>
      <c r="BJ135" s="4">
        <f t="shared" si="79"/>
        <v>0</v>
      </c>
      <c r="BK135" s="4">
        <f t="shared" si="79"/>
        <v>0</v>
      </c>
      <c r="BL135" s="4">
        <f t="shared" si="79"/>
        <v>0</v>
      </c>
      <c r="BM135" s="4">
        <f t="shared" si="79"/>
        <v>0</v>
      </c>
      <c r="BN135" s="4">
        <f t="shared" si="79"/>
        <v>0</v>
      </c>
      <c r="BO135" s="4">
        <f t="shared" si="79"/>
        <v>0</v>
      </c>
      <c r="BP135" s="4">
        <f t="shared" si="79"/>
        <v>0</v>
      </c>
      <c r="BQ135" s="4">
        <f t="shared" si="78"/>
        <v>0</v>
      </c>
      <c r="BR135" s="4">
        <f t="shared" si="78"/>
        <v>0</v>
      </c>
      <c r="BS135" s="4">
        <f t="shared" si="78"/>
        <v>0</v>
      </c>
      <c r="BT135" s="4">
        <f t="shared" si="78"/>
        <v>0</v>
      </c>
      <c r="BU135" s="4">
        <f t="shared" si="78"/>
        <v>0</v>
      </c>
      <c r="BV135" s="4">
        <f t="shared" si="78"/>
        <v>0</v>
      </c>
      <c r="BW135" s="4">
        <f t="shared" si="78"/>
        <v>0</v>
      </c>
      <c r="BX135" s="4">
        <f t="shared" si="78"/>
        <v>0</v>
      </c>
      <c r="BY135" s="4">
        <f t="shared" si="78"/>
        <v>0</v>
      </c>
      <c r="BZ135" s="4">
        <f t="shared" si="78"/>
        <v>0</v>
      </c>
      <c r="CA135" s="4">
        <f t="shared" si="78"/>
        <v>0</v>
      </c>
      <c r="CB135" s="4">
        <f t="shared" si="78"/>
        <v>0</v>
      </c>
      <c r="CC135" s="4">
        <f t="shared" si="78"/>
        <v>0</v>
      </c>
      <c r="CD135" s="4">
        <f t="shared" si="78"/>
        <v>0</v>
      </c>
      <c r="CE135" s="4">
        <f t="shared" si="78"/>
        <v>0</v>
      </c>
      <c r="CF135" s="4">
        <f t="shared" si="78"/>
        <v>0</v>
      </c>
      <c r="CG135" s="4">
        <f t="shared" si="78"/>
        <v>0</v>
      </c>
      <c r="CH135" s="4">
        <f t="shared" si="78"/>
        <v>0</v>
      </c>
      <c r="CI135" s="4">
        <f t="shared" si="78"/>
        <v>0</v>
      </c>
      <c r="CJ135" s="4">
        <f t="shared" si="78"/>
        <v>0</v>
      </c>
      <c r="CK135" s="4">
        <f t="shared" si="78"/>
        <v>0</v>
      </c>
      <c r="CL135" s="4">
        <f t="shared" si="78"/>
        <v>0</v>
      </c>
      <c r="CM135" s="4">
        <f t="shared" si="78"/>
        <v>0</v>
      </c>
      <c r="CN135" s="4">
        <f t="shared" si="78"/>
        <v>0</v>
      </c>
      <c r="CO135" s="4">
        <f t="shared" si="78"/>
        <v>0</v>
      </c>
      <c r="CP135" s="4">
        <f t="shared" si="78"/>
        <v>0</v>
      </c>
      <c r="CQ135" s="4">
        <f t="shared" si="78"/>
        <v>0</v>
      </c>
      <c r="CT135" s="4">
        <f>SUMPRODUCT(E135:CQ135,'2. Wage &amp; Pop Data Entry'!$G$6:$CS$6)</f>
        <v>0</v>
      </c>
      <c r="CU135" s="4">
        <f>'1A. Time Data Entry FEMALES'!CT135</f>
        <v>0</v>
      </c>
      <c r="CV135" s="4">
        <f t="shared" si="80"/>
        <v>0</v>
      </c>
    </row>
    <row r="136" spans="1:100" x14ac:dyDescent="0.25">
      <c r="A136" s="4" t="s">
        <v>20</v>
      </c>
      <c r="B136" s="4" t="s">
        <v>354</v>
      </c>
      <c r="C136" s="4" t="s">
        <v>83</v>
      </c>
      <c r="E136" s="4">
        <f t="shared" si="79"/>
        <v>0</v>
      </c>
      <c r="F136" s="4">
        <f t="shared" si="79"/>
        <v>0</v>
      </c>
      <c r="G136" s="4">
        <f t="shared" si="79"/>
        <v>0</v>
      </c>
      <c r="H136" s="4">
        <f t="shared" si="79"/>
        <v>0</v>
      </c>
      <c r="I136" s="4">
        <f t="shared" si="79"/>
        <v>0</v>
      </c>
      <c r="J136" s="4">
        <f t="shared" si="79"/>
        <v>0</v>
      </c>
      <c r="K136" s="4">
        <f t="shared" si="79"/>
        <v>0</v>
      </c>
      <c r="L136" s="4">
        <f t="shared" si="79"/>
        <v>0</v>
      </c>
      <c r="M136" s="4">
        <f t="shared" si="79"/>
        <v>0</v>
      </c>
      <c r="N136" s="4">
        <f t="shared" si="79"/>
        <v>0</v>
      </c>
      <c r="O136" s="4">
        <f t="shared" si="79"/>
        <v>0</v>
      </c>
      <c r="P136" s="4">
        <f t="shared" si="79"/>
        <v>0</v>
      </c>
      <c r="Q136" s="4">
        <f t="shared" si="79"/>
        <v>0</v>
      </c>
      <c r="R136" s="4">
        <f t="shared" si="79"/>
        <v>0</v>
      </c>
      <c r="S136" s="4">
        <f t="shared" si="79"/>
        <v>0</v>
      </c>
      <c r="T136" s="4">
        <f t="shared" si="79"/>
        <v>0</v>
      </c>
      <c r="U136" s="4">
        <f t="shared" si="79"/>
        <v>0</v>
      </c>
      <c r="V136" s="4">
        <f t="shared" si="79"/>
        <v>0</v>
      </c>
      <c r="W136" s="4">
        <f t="shared" si="79"/>
        <v>0</v>
      </c>
      <c r="X136" s="4">
        <f t="shared" si="79"/>
        <v>0</v>
      </c>
      <c r="Y136" s="4">
        <f t="shared" si="79"/>
        <v>0</v>
      </c>
      <c r="Z136" s="4">
        <f t="shared" si="79"/>
        <v>0</v>
      </c>
      <c r="AA136" s="4">
        <f t="shared" si="79"/>
        <v>0</v>
      </c>
      <c r="AB136" s="4">
        <f t="shared" si="79"/>
        <v>0</v>
      </c>
      <c r="AC136" s="4">
        <f t="shared" si="79"/>
        <v>0</v>
      </c>
      <c r="AD136" s="4">
        <f t="shared" si="79"/>
        <v>0</v>
      </c>
      <c r="AE136" s="4">
        <f t="shared" si="79"/>
        <v>0</v>
      </c>
      <c r="AF136" s="4">
        <f t="shared" si="79"/>
        <v>0</v>
      </c>
      <c r="AG136" s="4">
        <f t="shared" si="79"/>
        <v>0</v>
      </c>
      <c r="AH136" s="4">
        <f t="shared" si="79"/>
        <v>0</v>
      </c>
      <c r="AI136" s="4">
        <f t="shared" si="79"/>
        <v>0</v>
      </c>
      <c r="AJ136" s="4">
        <f t="shared" si="79"/>
        <v>0</v>
      </c>
      <c r="AK136" s="4">
        <f t="shared" si="79"/>
        <v>0</v>
      </c>
      <c r="AL136" s="4">
        <f t="shared" si="79"/>
        <v>0</v>
      </c>
      <c r="AM136" s="4">
        <f t="shared" si="79"/>
        <v>0</v>
      </c>
      <c r="AN136" s="4">
        <f t="shared" si="79"/>
        <v>0</v>
      </c>
      <c r="AO136" s="4">
        <f t="shared" si="79"/>
        <v>0</v>
      </c>
      <c r="AP136" s="4">
        <f t="shared" si="79"/>
        <v>0</v>
      </c>
      <c r="AQ136" s="4">
        <f t="shared" si="79"/>
        <v>0</v>
      </c>
      <c r="AR136" s="4">
        <f t="shared" si="79"/>
        <v>0</v>
      </c>
      <c r="AS136" s="4">
        <f t="shared" si="79"/>
        <v>0</v>
      </c>
      <c r="AT136" s="4">
        <f t="shared" si="79"/>
        <v>0</v>
      </c>
      <c r="AU136" s="4">
        <f t="shared" si="79"/>
        <v>0</v>
      </c>
      <c r="AV136" s="4">
        <f t="shared" si="79"/>
        <v>0</v>
      </c>
      <c r="AW136" s="4">
        <f t="shared" si="79"/>
        <v>0</v>
      </c>
      <c r="AX136" s="4">
        <f t="shared" si="79"/>
        <v>0</v>
      </c>
      <c r="AY136" s="4">
        <f t="shared" si="79"/>
        <v>0</v>
      </c>
      <c r="AZ136" s="4">
        <f t="shared" si="79"/>
        <v>0</v>
      </c>
      <c r="BA136" s="4">
        <f t="shared" si="79"/>
        <v>0</v>
      </c>
      <c r="BB136" s="4">
        <f t="shared" si="79"/>
        <v>0</v>
      </c>
      <c r="BC136" s="4">
        <f t="shared" si="79"/>
        <v>0</v>
      </c>
      <c r="BD136" s="4">
        <f t="shared" si="79"/>
        <v>0</v>
      </c>
      <c r="BE136" s="4">
        <f t="shared" si="79"/>
        <v>0</v>
      </c>
      <c r="BF136" s="4">
        <f t="shared" si="79"/>
        <v>0</v>
      </c>
      <c r="BG136" s="4">
        <f t="shared" si="79"/>
        <v>0</v>
      </c>
      <c r="BH136" s="4">
        <f t="shared" si="79"/>
        <v>0</v>
      </c>
      <c r="BI136" s="4">
        <f t="shared" si="79"/>
        <v>0</v>
      </c>
      <c r="BJ136" s="4">
        <f t="shared" si="79"/>
        <v>0</v>
      </c>
      <c r="BK136" s="4">
        <f t="shared" si="79"/>
        <v>0</v>
      </c>
      <c r="BL136" s="4">
        <f t="shared" si="79"/>
        <v>0</v>
      </c>
      <c r="BM136" s="4">
        <f t="shared" si="79"/>
        <v>0</v>
      </c>
      <c r="BN136" s="4">
        <f t="shared" si="79"/>
        <v>0</v>
      </c>
      <c r="BO136" s="4">
        <f t="shared" si="79"/>
        <v>0</v>
      </c>
      <c r="BP136" s="4">
        <f t="shared" si="79"/>
        <v>0</v>
      </c>
      <c r="BQ136" s="4">
        <f t="shared" si="78"/>
        <v>0</v>
      </c>
      <c r="BR136" s="4">
        <f t="shared" si="78"/>
        <v>0</v>
      </c>
      <c r="BS136" s="4">
        <f t="shared" si="78"/>
        <v>0</v>
      </c>
      <c r="BT136" s="4">
        <f t="shared" si="78"/>
        <v>0</v>
      </c>
      <c r="BU136" s="4">
        <f t="shared" si="78"/>
        <v>0</v>
      </c>
      <c r="BV136" s="4">
        <f t="shared" si="78"/>
        <v>0</v>
      </c>
      <c r="BW136" s="4">
        <f t="shared" si="78"/>
        <v>0</v>
      </c>
      <c r="BX136" s="4">
        <f t="shared" si="78"/>
        <v>0</v>
      </c>
      <c r="BY136" s="4">
        <f t="shared" si="78"/>
        <v>0</v>
      </c>
      <c r="BZ136" s="4">
        <f t="shared" si="78"/>
        <v>0</v>
      </c>
      <c r="CA136" s="4">
        <f t="shared" si="78"/>
        <v>0</v>
      </c>
      <c r="CB136" s="4">
        <f t="shared" si="78"/>
        <v>0</v>
      </c>
      <c r="CC136" s="4">
        <f t="shared" si="78"/>
        <v>0</v>
      </c>
      <c r="CD136" s="4">
        <f t="shared" si="78"/>
        <v>0</v>
      </c>
      <c r="CE136" s="4">
        <f t="shared" si="78"/>
        <v>0</v>
      </c>
      <c r="CF136" s="4">
        <f t="shared" si="78"/>
        <v>0</v>
      </c>
      <c r="CG136" s="4">
        <f t="shared" si="78"/>
        <v>0</v>
      </c>
      <c r="CH136" s="4">
        <f t="shared" si="78"/>
        <v>0</v>
      </c>
      <c r="CI136" s="4">
        <f t="shared" si="78"/>
        <v>0</v>
      </c>
      <c r="CJ136" s="4">
        <f t="shared" si="78"/>
        <v>0</v>
      </c>
      <c r="CK136" s="4">
        <f t="shared" si="78"/>
        <v>0</v>
      </c>
      <c r="CL136" s="4">
        <f t="shared" si="78"/>
        <v>0</v>
      </c>
      <c r="CM136" s="4">
        <f t="shared" si="78"/>
        <v>0</v>
      </c>
      <c r="CN136" s="4">
        <f t="shared" si="78"/>
        <v>0</v>
      </c>
      <c r="CO136" s="4">
        <f t="shared" si="78"/>
        <v>0</v>
      </c>
      <c r="CP136" s="4">
        <f t="shared" si="78"/>
        <v>0</v>
      </c>
      <c r="CQ136" s="4">
        <f t="shared" si="78"/>
        <v>0</v>
      </c>
      <c r="CT136" s="4">
        <f>SUMPRODUCT(E136:CQ136,'2. Wage &amp; Pop Data Entry'!$G$6:$CS$6)</f>
        <v>0</v>
      </c>
      <c r="CU136" s="4">
        <f>'1A. Time Data Entry FEMALES'!CT136</f>
        <v>0</v>
      </c>
      <c r="CV136" s="4">
        <f t="shared" si="80"/>
        <v>0</v>
      </c>
    </row>
    <row r="137" spans="1:100" x14ac:dyDescent="0.25">
      <c r="A137" s="4" t="s">
        <v>20</v>
      </c>
      <c r="B137" s="4" t="s">
        <v>355</v>
      </c>
      <c r="C137" s="4" t="s">
        <v>1</v>
      </c>
      <c r="E137" s="4">
        <f>SUM(E138:E140)</f>
        <v>0</v>
      </c>
      <c r="F137" s="4">
        <f t="shared" ref="F137:BQ137" si="81">SUM(F138:F140)</f>
        <v>0</v>
      </c>
      <c r="G137" s="4">
        <f t="shared" si="81"/>
        <v>0</v>
      </c>
      <c r="H137" s="4">
        <f t="shared" si="81"/>
        <v>0</v>
      </c>
      <c r="I137" s="4">
        <f t="shared" si="81"/>
        <v>0</v>
      </c>
      <c r="J137" s="4">
        <f t="shared" si="81"/>
        <v>0</v>
      </c>
      <c r="K137" s="4">
        <f t="shared" si="81"/>
        <v>0</v>
      </c>
      <c r="L137" s="4">
        <f t="shared" si="81"/>
        <v>0</v>
      </c>
      <c r="M137" s="4">
        <f t="shared" si="81"/>
        <v>0</v>
      </c>
      <c r="N137" s="4">
        <f t="shared" si="81"/>
        <v>0</v>
      </c>
      <c r="O137" s="4">
        <f t="shared" si="81"/>
        <v>0</v>
      </c>
      <c r="P137" s="4">
        <f t="shared" si="81"/>
        <v>0</v>
      </c>
      <c r="Q137" s="4">
        <f t="shared" si="81"/>
        <v>0</v>
      </c>
      <c r="R137" s="4">
        <f t="shared" si="81"/>
        <v>0</v>
      </c>
      <c r="S137" s="4">
        <f t="shared" si="81"/>
        <v>0</v>
      </c>
      <c r="T137" s="4">
        <f t="shared" si="81"/>
        <v>0</v>
      </c>
      <c r="U137" s="4">
        <f t="shared" si="81"/>
        <v>0</v>
      </c>
      <c r="V137" s="4">
        <f t="shared" si="81"/>
        <v>0</v>
      </c>
      <c r="W137" s="4">
        <f t="shared" si="81"/>
        <v>0</v>
      </c>
      <c r="X137" s="4">
        <f t="shared" si="81"/>
        <v>0</v>
      </c>
      <c r="Y137" s="4">
        <f t="shared" si="81"/>
        <v>0</v>
      </c>
      <c r="Z137" s="4">
        <f t="shared" si="81"/>
        <v>0</v>
      </c>
      <c r="AA137" s="4">
        <f t="shared" si="81"/>
        <v>0</v>
      </c>
      <c r="AB137" s="4">
        <f t="shared" si="81"/>
        <v>0</v>
      </c>
      <c r="AC137" s="4">
        <f t="shared" si="81"/>
        <v>0</v>
      </c>
      <c r="AD137" s="4">
        <f t="shared" si="81"/>
        <v>0</v>
      </c>
      <c r="AE137" s="4">
        <f t="shared" si="81"/>
        <v>0</v>
      </c>
      <c r="AF137" s="4">
        <f t="shared" si="81"/>
        <v>0</v>
      </c>
      <c r="AG137" s="4">
        <f t="shared" si="81"/>
        <v>0</v>
      </c>
      <c r="AH137" s="4">
        <f t="shared" si="81"/>
        <v>0</v>
      </c>
      <c r="AI137" s="4">
        <f t="shared" si="81"/>
        <v>0</v>
      </c>
      <c r="AJ137" s="4">
        <f t="shared" si="81"/>
        <v>0</v>
      </c>
      <c r="AK137" s="4">
        <f t="shared" si="81"/>
        <v>0</v>
      </c>
      <c r="AL137" s="4">
        <f t="shared" si="81"/>
        <v>0</v>
      </c>
      <c r="AM137" s="4">
        <f t="shared" si="81"/>
        <v>0</v>
      </c>
      <c r="AN137" s="4">
        <f t="shared" si="81"/>
        <v>0</v>
      </c>
      <c r="AO137" s="4">
        <f t="shared" si="81"/>
        <v>0</v>
      </c>
      <c r="AP137" s="4">
        <f t="shared" si="81"/>
        <v>0</v>
      </c>
      <c r="AQ137" s="4">
        <f t="shared" si="81"/>
        <v>0</v>
      </c>
      <c r="AR137" s="4">
        <f t="shared" si="81"/>
        <v>0</v>
      </c>
      <c r="AS137" s="4">
        <f t="shared" si="81"/>
        <v>0</v>
      </c>
      <c r="AT137" s="4">
        <f t="shared" si="81"/>
        <v>0</v>
      </c>
      <c r="AU137" s="4">
        <f t="shared" si="81"/>
        <v>0</v>
      </c>
      <c r="AV137" s="4">
        <f t="shared" si="81"/>
        <v>0</v>
      </c>
      <c r="AW137" s="4">
        <f t="shared" si="81"/>
        <v>0</v>
      </c>
      <c r="AX137" s="4">
        <f t="shared" si="81"/>
        <v>0</v>
      </c>
      <c r="AY137" s="4">
        <f t="shared" si="81"/>
        <v>0</v>
      </c>
      <c r="AZ137" s="4">
        <f t="shared" si="81"/>
        <v>0</v>
      </c>
      <c r="BA137" s="4">
        <f t="shared" si="81"/>
        <v>0</v>
      </c>
      <c r="BB137" s="4">
        <f t="shared" si="81"/>
        <v>0</v>
      </c>
      <c r="BC137" s="4">
        <f t="shared" si="81"/>
        <v>0</v>
      </c>
      <c r="BD137" s="4">
        <f t="shared" si="81"/>
        <v>0</v>
      </c>
      <c r="BE137" s="4">
        <f t="shared" si="81"/>
        <v>0</v>
      </c>
      <c r="BF137" s="4">
        <f t="shared" si="81"/>
        <v>0</v>
      </c>
      <c r="BG137" s="4">
        <f t="shared" si="81"/>
        <v>0</v>
      </c>
      <c r="BH137" s="4">
        <f t="shared" si="81"/>
        <v>0</v>
      </c>
      <c r="BI137" s="4">
        <f t="shared" si="81"/>
        <v>0</v>
      </c>
      <c r="BJ137" s="4">
        <f t="shared" si="81"/>
        <v>0</v>
      </c>
      <c r="BK137" s="4">
        <f t="shared" si="81"/>
        <v>0</v>
      </c>
      <c r="BL137" s="4">
        <f t="shared" si="81"/>
        <v>0</v>
      </c>
      <c r="BM137" s="4">
        <f t="shared" si="81"/>
        <v>0</v>
      </c>
      <c r="BN137" s="4">
        <f t="shared" si="81"/>
        <v>0</v>
      </c>
      <c r="BO137" s="4">
        <f t="shared" si="81"/>
        <v>0</v>
      </c>
      <c r="BP137" s="4">
        <f t="shared" si="81"/>
        <v>0</v>
      </c>
      <c r="BQ137" s="4">
        <f t="shared" si="81"/>
        <v>0</v>
      </c>
      <c r="BR137" s="4">
        <f t="shared" ref="BR137:CQ137" si="82">SUM(BR138:BR140)</f>
        <v>0</v>
      </c>
      <c r="BS137" s="4">
        <f t="shared" si="82"/>
        <v>0</v>
      </c>
      <c r="BT137" s="4">
        <f t="shared" si="82"/>
        <v>0</v>
      </c>
      <c r="BU137" s="4">
        <f t="shared" si="82"/>
        <v>0</v>
      </c>
      <c r="BV137" s="4">
        <f t="shared" si="82"/>
        <v>0</v>
      </c>
      <c r="BW137" s="4">
        <f t="shared" si="82"/>
        <v>0</v>
      </c>
      <c r="BX137" s="4">
        <f t="shared" si="82"/>
        <v>0</v>
      </c>
      <c r="BY137" s="4">
        <f t="shared" si="82"/>
        <v>0</v>
      </c>
      <c r="BZ137" s="4">
        <f t="shared" si="82"/>
        <v>0</v>
      </c>
      <c r="CA137" s="4">
        <f t="shared" si="82"/>
        <v>0</v>
      </c>
      <c r="CB137" s="4">
        <f t="shared" si="82"/>
        <v>0</v>
      </c>
      <c r="CC137" s="4">
        <f t="shared" si="82"/>
        <v>0</v>
      </c>
      <c r="CD137" s="4">
        <f t="shared" si="82"/>
        <v>0</v>
      </c>
      <c r="CE137" s="4">
        <f t="shared" si="82"/>
        <v>0</v>
      </c>
      <c r="CF137" s="4">
        <f t="shared" si="82"/>
        <v>0</v>
      </c>
      <c r="CG137" s="4">
        <f t="shared" si="82"/>
        <v>0</v>
      </c>
      <c r="CH137" s="4">
        <f t="shared" si="82"/>
        <v>0</v>
      </c>
      <c r="CI137" s="4">
        <f t="shared" si="82"/>
        <v>0</v>
      </c>
      <c r="CJ137" s="4">
        <f t="shared" si="82"/>
        <v>0</v>
      </c>
      <c r="CK137" s="4">
        <f t="shared" si="82"/>
        <v>0</v>
      </c>
      <c r="CL137" s="4">
        <f t="shared" si="82"/>
        <v>0</v>
      </c>
      <c r="CM137" s="4">
        <f t="shared" si="82"/>
        <v>0</v>
      </c>
      <c r="CN137" s="4">
        <f t="shared" si="82"/>
        <v>0</v>
      </c>
      <c r="CO137" s="4">
        <f t="shared" si="82"/>
        <v>0</v>
      </c>
      <c r="CP137" s="4">
        <f t="shared" si="82"/>
        <v>0</v>
      </c>
      <c r="CQ137" s="4">
        <f t="shared" si="82"/>
        <v>0</v>
      </c>
      <c r="CT137" s="4">
        <f>SUMPRODUCT(E137:CQ137,'2. Wage &amp; Pop Data Entry'!$G$6:$CS$6)</f>
        <v>0</v>
      </c>
      <c r="CU137" s="4">
        <f>'1A. Time Data Entry FEMALES'!CT137</f>
        <v>0</v>
      </c>
      <c r="CV137" s="4">
        <f t="shared" si="80"/>
        <v>0</v>
      </c>
    </row>
    <row r="138" spans="1:100" x14ac:dyDescent="0.25">
      <c r="A138" s="4" t="s">
        <v>20</v>
      </c>
      <c r="B138" s="4" t="s">
        <v>356</v>
      </c>
      <c r="C138" s="4" t="s">
        <v>14</v>
      </c>
      <c r="E138" s="4">
        <f>E91+E102</f>
        <v>0</v>
      </c>
      <c r="F138" s="4">
        <f t="shared" ref="F138:BQ139" si="83">F91+F102</f>
        <v>0</v>
      </c>
      <c r="G138" s="4">
        <f t="shared" si="83"/>
        <v>0</v>
      </c>
      <c r="H138" s="4">
        <f t="shared" si="83"/>
        <v>0</v>
      </c>
      <c r="I138" s="4">
        <f t="shared" si="83"/>
        <v>0</v>
      </c>
      <c r="J138" s="4">
        <f t="shared" si="83"/>
        <v>0</v>
      </c>
      <c r="K138" s="4">
        <f t="shared" si="83"/>
        <v>0</v>
      </c>
      <c r="L138" s="4">
        <f t="shared" si="83"/>
        <v>0</v>
      </c>
      <c r="M138" s="4">
        <f t="shared" si="83"/>
        <v>0</v>
      </c>
      <c r="N138" s="4">
        <f t="shared" si="83"/>
        <v>0</v>
      </c>
      <c r="O138" s="4">
        <f t="shared" si="83"/>
        <v>0</v>
      </c>
      <c r="P138" s="4">
        <f t="shared" si="83"/>
        <v>0</v>
      </c>
      <c r="Q138" s="4">
        <f t="shared" si="83"/>
        <v>0</v>
      </c>
      <c r="R138" s="4">
        <f t="shared" si="83"/>
        <v>0</v>
      </c>
      <c r="S138" s="4">
        <f t="shared" si="83"/>
        <v>0</v>
      </c>
      <c r="T138" s="4">
        <f t="shared" si="83"/>
        <v>0</v>
      </c>
      <c r="U138" s="4">
        <f t="shared" si="83"/>
        <v>0</v>
      </c>
      <c r="V138" s="4">
        <f t="shared" si="83"/>
        <v>0</v>
      </c>
      <c r="W138" s="4">
        <f t="shared" si="83"/>
        <v>0</v>
      </c>
      <c r="X138" s="4">
        <f t="shared" si="83"/>
        <v>0</v>
      </c>
      <c r="Y138" s="4">
        <f t="shared" si="83"/>
        <v>0</v>
      </c>
      <c r="Z138" s="4">
        <f t="shared" si="83"/>
        <v>0</v>
      </c>
      <c r="AA138" s="4">
        <f t="shared" si="83"/>
        <v>0</v>
      </c>
      <c r="AB138" s="4">
        <f t="shared" si="83"/>
        <v>0</v>
      </c>
      <c r="AC138" s="4">
        <f t="shared" si="83"/>
        <v>0</v>
      </c>
      <c r="AD138" s="4">
        <f t="shared" si="83"/>
        <v>0</v>
      </c>
      <c r="AE138" s="4">
        <f t="shared" si="83"/>
        <v>0</v>
      </c>
      <c r="AF138" s="4">
        <f t="shared" si="83"/>
        <v>0</v>
      </c>
      <c r="AG138" s="4">
        <f t="shared" si="83"/>
        <v>0</v>
      </c>
      <c r="AH138" s="4">
        <f t="shared" si="83"/>
        <v>0</v>
      </c>
      <c r="AI138" s="4">
        <f t="shared" si="83"/>
        <v>0</v>
      </c>
      <c r="AJ138" s="4">
        <f t="shared" si="83"/>
        <v>0</v>
      </c>
      <c r="AK138" s="4">
        <f t="shared" si="83"/>
        <v>0</v>
      </c>
      <c r="AL138" s="4">
        <f t="shared" si="83"/>
        <v>0</v>
      </c>
      <c r="AM138" s="4">
        <f t="shared" si="83"/>
        <v>0</v>
      </c>
      <c r="AN138" s="4">
        <f t="shared" si="83"/>
        <v>0</v>
      </c>
      <c r="AO138" s="4">
        <f t="shared" si="83"/>
        <v>0</v>
      </c>
      <c r="AP138" s="4">
        <f t="shared" si="83"/>
        <v>0</v>
      </c>
      <c r="AQ138" s="4">
        <f t="shared" si="83"/>
        <v>0</v>
      </c>
      <c r="AR138" s="4">
        <f t="shared" si="83"/>
        <v>0</v>
      </c>
      <c r="AS138" s="4">
        <f t="shared" si="83"/>
        <v>0</v>
      </c>
      <c r="AT138" s="4">
        <f t="shared" si="83"/>
        <v>0</v>
      </c>
      <c r="AU138" s="4">
        <f t="shared" si="83"/>
        <v>0</v>
      </c>
      <c r="AV138" s="4">
        <f t="shared" si="83"/>
        <v>0</v>
      </c>
      <c r="AW138" s="4">
        <f t="shared" si="83"/>
        <v>0</v>
      </c>
      <c r="AX138" s="4">
        <f t="shared" si="83"/>
        <v>0</v>
      </c>
      <c r="AY138" s="4">
        <f t="shared" si="83"/>
        <v>0</v>
      </c>
      <c r="AZ138" s="4">
        <f t="shared" si="83"/>
        <v>0</v>
      </c>
      <c r="BA138" s="4">
        <f t="shared" si="83"/>
        <v>0</v>
      </c>
      <c r="BB138" s="4">
        <f t="shared" si="83"/>
        <v>0</v>
      </c>
      <c r="BC138" s="4">
        <f t="shared" si="83"/>
        <v>0</v>
      </c>
      <c r="BD138" s="4">
        <f t="shared" si="83"/>
        <v>0</v>
      </c>
      <c r="BE138" s="4">
        <f t="shared" si="83"/>
        <v>0</v>
      </c>
      <c r="BF138" s="4">
        <f t="shared" si="83"/>
        <v>0</v>
      </c>
      <c r="BG138" s="4">
        <f t="shared" si="83"/>
        <v>0</v>
      </c>
      <c r="BH138" s="4">
        <f t="shared" si="83"/>
        <v>0</v>
      </c>
      <c r="BI138" s="4">
        <f t="shared" si="83"/>
        <v>0</v>
      </c>
      <c r="BJ138" s="4">
        <f t="shared" si="83"/>
        <v>0</v>
      </c>
      <c r="BK138" s="4">
        <f t="shared" si="83"/>
        <v>0</v>
      </c>
      <c r="BL138" s="4">
        <f t="shared" si="83"/>
        <v>0</v>
      </c>
      <c r="BM138" s="4">
        <f t="shared" si="83"/>
        <v>0</v>
      </c>
      <c r="BN138" s="4">
        <f t="shared" si="83"/>
        <v>0</v>
      </c>
      <c r="BO138" s="4">
        <f t="shared" si="83"/>
        <v>0</v>
      </c>
      <c r="BP138" s="4">
        <f t="shared" si="83"/>
        <v>0</v>
      </c>
      <c r="BQ138" s="4">
        <f t="shared" si="83"/>
        <v>0</v>
      </c>
      <c r="BR138" s="4">
        <f t="shared" ref="BR138:CQ139" si="84">BR91+BR102</f>
        <v>0</v>
      </c>
      <c r="BS138" s="4">
        <f t="shared" si="84"/>
        <v>0</v>
      </c>
      <c r="BT138" s="4">
        <f t="shared" si="84"/>
        <v>0</v>
      </c>
      <c r="BU138" s="4">
        <f t="shared" si="84"/>
        <v>0</v>
      </c>
      <c r="BV138" s="4">
        <f t="shared" si="84"/>
        <v>0</v>
      </c>
      <c r="BW138" s="4">
        <f t="shared" si="84"/>
        <v>0</v>
      </c>
      <c r="BX138" s="4">
        <f t="shared" si="84"/>
        <v>0</v>
      </c>
      <c r="BY138" s="4">
        <f t="shared" si="84"/>
        <v>0</v>
      </c>
      <c r="BZ138" s="4">
        <f t="shared" si="84"/>
        <v>0</v>
      </c>
      <c r="CA138" s="4">
        <f t="shared" si="84"/>
        <v>0</v>
      </c>
      <c r="CB138" s="4">
        <f t="shared" si="84"/>
        <v>0</v>
      </c>
      <c r="CC138" s="4">
        <f t="shared" si="84"/>
        <v>0</v>
      </c>
      <c r="CD138" s="4">
        <f t="shared" si="84"/>
        <v>0</v>
      </c>
      <c r="CE138" s="4">
        <f t="shared" si="84"/>
        <v>0</v>
      </c>
      <c r="CF138" s="4">
        <f t="shared" si="84"/>
        <v>0</v>
      </c>
      <c r="CG138" s="4">
        <f t="shared" si="84"/>
        <v>0</v>
      </c>
      <c r="CH138" s="4">
        <f t="shared" si="84"/>
        <v>0</v>
      </c>
      <c r="CI138" s="4">
        <f t="shared" si="84"/>
        <v>0</v>
      </c>
      <c r="CJ138" s="4">
        <f t="shared" si="84"/>
        <v>0</v>
      </c>
      <c r="CK138" s="4">
        <f t="shared" si="84"/>
        <v>0</v>
      </c>
      <c r="CL138" s="4">
        <f t="shared" si="84"/>
        <v>0</v>
      </c>
      <c r="CM138" s="4">
        <f t="shared" si="84"/>
        <v>0</v>
      </c>
      <c r="CN138" s="4">
        <f t="shared" si="84"/>
        <v>0</v>
      </c>
      <c r="CO138" s="4">
        <f t="shared" si="84"/>
        <v>0</v>
      </c>
      <c r="CP138" s="4">
        <f t="shared" si="84"/>
        <v>0</v>
      </c>
      <c r="CQ138" s="4">
        <f t="shared" si="84"/>
        <v>0</v>
      </c>
      <c r="CT138" s="4">
        <f>SUMPRODUCT(E138:CQ138,'2. Wage &amp; Pop Data Entry'!$G$6:$CS$6)</f>
        <v>0</v>
      </c>
      <c r="CU138" s="4">
        <f>'1A. Time Data Entry FEMALES'!CT138</f>
        <v>0</v>
      </c>
      <c r="CV138" s="4">
        <f t="shared" si="80"/>
        <v>0</v>
      </c>
    </row>
    <row r="139" spans="1:100" x14ac:dyDescent="0.25">
      <c r="A139" s="4" t="s">
        <v>20</v>
      </c>
      <c r="B139" s="4" t="s">
        <v>357</v>
      </c>
      <c r="C139" s="4" t="s">
        <v>188</v>
      </c>
      <c r="E139" s="4">
        <f>E92+E103</f>
        <v>0</v>
      </c>
      <c r="F139" s="4">
        <f t="shared" si="83"/>
        <v>0</v>
      </c>
      <c r="G139" s="4">
        <f t="shared" si="83"/>
        <v>0</v>
      </c>
      <c r="H139" s="4">
        <f t="shared" si="83"/>
        <v>0</v>
      </c>
      <c r="I139" s="4">
        <f t="shared" si="83"/>
        <v>0</v>
      </c>
      <c r="J139" s="4">
        <f t="shared" si="83"/>
        <v>0</v>
      </c>
      <c r="K139" s="4">
        <f t="shared" si="83"/>
        <v>0</v>
      </c>
      <c r="L139" s="4">
        <f t="shared" si="83"/>
        <v>0</v>
      </c>
      <c r="M139" s="4">
        <f t="shared" si="83"/>
        <v>0</v>
      </c>
      <c r="N139" s="4">
        <f t="shared" si="83"/>
        <v>0</v>
      </c>
      <c r="O139" s="4">
        <f t="shared" si="83"/>
        <v>0</v>
      </c>
      <c r="P139" s="4">
        <f t="shared" si="83"/>
        <v>0</v>
      </c>
      <c r="Q139" s="4">
        <f t="shared" si="83"/>
        <v>0</v>
      </c>
      <c r="R139" s="4">
        <f t="shared" si="83"/>
        <v>0</v>
      </c>
      <c r="S139" s="4">
        <f t="shared" si="83"/>
        <v>0</v>
      </c>
      <c r="T139" s="4">
        <f t="shared" si="83"/>
        <v>0</v>
      </c>
      <c r="U139" s="4">
        <f t="shared" si="83"/>
        <v>0</v>
      </c>
      <c r="V139" s="4">
        <f t="shared" si="83"/>
        <v>0</v>
      </c>
      <c r="W139" s="4">
        <f t="shared" si="83"/>
        <v>0</v>
      </c>
      <c r="X139" s="4">
        <f t="shared" si="83"/>
        <v>0</v>
      </c>
      <c r="Y139" s="4">
        <f t="shared" si="83"/>
        <v>0</v>
      </c>
      <c r="Z139" s="4">
        <f t="shared" si="83"/>
        <v>0</v>
      </c>
      <c r="AA139" s="4">
        <f t="shared" si="83"/>
        <v>0</v>
      </c>
      <c r="AB139" s="4">
        <f t="shared" si="83"/>
        <v>0</v>
      </c>
      <c r="AC139" s="4">
        <f t="shared" si="83"/>
        <v>0</v>
      </c>
      <c r="AD139" s="4">
        <f t="shared" si="83"/>
        <v>0</v>
      </c>
      <c r="AE139" s="4">
        <f t="shared" si="83"/>
        <v>0</v>
      </c>
      <c r="AF139" s="4">
        <f t="shared" si="83"/>
        <v>0</v>
      </c>
      <c r="AG139" s="4">
        <f t="shared" si="83"/>
        <v>0</v>
      </c>
      <c r="AH139" s="4">
        <f t="shared" si="83"/>
        <v>0</v>
      </c>
      <c r="AI139" s="4">
        <f t="shared" si="83"/>
        <v>0</v>
      </c>
      <c r="AJ139" s="4">
        <f t="shared" si="83"/>
        <v>0</v>
      </c>
      <c r="AK139" s="4">
        <f t="shared" si="83"/>
        <v>0</v>
      </c>
      <c r="AL139" s="4">
        <f t="shared" si="83"/>
        <v>0</v>
      </c>
      <c r="AM139" s="4">
        <f t="shared" si="83"/>
        <v>0</v>
      </c>
      <c r="AN139" s="4">
        <f t="shared" si="83"/>
        <v>0</v>
      </c>
      <c r="AO139" s="4">
        <f t="shared" si="83"/>
        <v>0</v>
      </c>
      <c r="AP139" s="4">
        <f t="shared" si="83"/>
        <v>0</v>
      </c>
      <c r="AQ139" s="4">
        <f t="shared" si="83"/>
        <v>0</v>
      </c>
      <c r="AR139" s="4">
        <f t="shared" si="83"/>
        <v>0</v>
      </c>
      <c r="AS139" s="4">
        <f t="shared" si="83"/>
        <v>0</v>
      </c>
      <c r="AT139" s="4">
        <f t="shared" si="83"/>
        <v>0</v>
      </c>
      <c r="AU139" s="4">
        <f t="shared" si="83"/>
        <v>0</v>
      </c>
      <c r="AV139" s="4">
        <f t="shared" si="83"/>
        <v>0</v>
      </c>
      <c r="AW139" s="4">
        <f t="shared" si="83"/>
        <v>0</v>
      </c>
      <c r="AX139" s="4">
        <f t="shared" si="83"/>
        <v>0</v>
      </c>
      <c r="AY139" s="4">
        <f t="shared" si="83"/>
        <v>0</v>
      </c>
      <c r="AZ139" s="4">
        <f t="shared" si="83"/>
        <v>0</v>
      </c>
      <c r="BA139" s="4">
        <f t="shared" si="83"/>
        <v>0</v>
      </c>
      <c r="BB139" s="4">
        <f t="shared" si="83"/>
        <v>0</v>
      </c>
      <c r="BC139" s="4">
        <f t="shared" si="83"/>
        <v>0</v>
      </c>
      <c r="BD139" s="4">
        <f t="shared" si="83"/>
        <v>0</v>
      </c>
      <c r="BE139" s="4">
        <f t="shared" si="83"/>
        <v>0</v>
      </c>
      <c r="BF139" s="4">
        <f t="shared" si="83"/>
        <v>0</v>
      </c>
      <c r="BG139" s="4">
        <f t="shared" si="83"/>
        <v>0</v>
      </c>
      <c r="BH139" s="4">
        <f t="shared" si="83"/>
        <v>0</v>
      </c>
      <c r="BI139" s="4">
        <f t="shared" si="83"/>
        <v>0</v>
      </c>
      <c r="BJ139" s="4">
        <f t="shared" si="83"/>
        <v>0</v>
      </c>
      <c r="BK139" s="4">
        <f t="shared" si="83"/>
        <v>0</v>
      </c>
      <c r="BL139" s="4">
        <f t="shared" si="83"/>
        <v>0</v>
      </c>
      <c r="BM139" s="4">
        <f t="shared" si="83"/>
        <v>0</v>
      </c>
      <c r="BN139" s="4">
        <f t="shared" si="83"/>
        <v>0</v>
      </c>
      <c r="BO139" s="4">
        <f t="shared" si="83"/>
        <v>0</v>
      </c>
      <c r="BP139" s="4">
        <f t="shared" si="83"/>
        <v>0</v>
      </c>
      <c r="BQ139" s="4">
        <f t="shared" si="83"/>
        <v>0</v>
      </c>
      <c r="BR139" s="4">
        <f t="shared" si="84"/>
        <v>0</v>
      </c>
      <c r="BS139" s="4">
        <f t="shared" si="84"/>
        <v>0</v>
      </c>
      <c r="BT139" s="4">
        <f t="shared" si="84"/>
        <v>0</v>
      </c>
      <c r="BU139" s="4">
        <f t="shared" si="84"/>
        <v>0</v>
      </c>
      <c r="BV139" s="4">
        <f t="shared" si="84"/>
        <v>0</v>
      </c>
      <c r="BW139" s="4">
        <f t="shared" si="84"/>
        <v>0</v>
      </c>
      <c r="BX139" s="4">
        <f t="shared" si="84"/>
        <v>0</v>
      </c>
      <c r="BY139" s="4">
        <f t="shared" si="84"/>
        <v>0</v>
      </c>
      <c r="BZ139" s="4">
        <f t="shared" si="84"/>
        <v>0</v>
      </c>
      <c r="CA139" s="4">
        <f t="shared" si="84"/>
        <v>0</v>
      </c>
      <c r="CB139" s="4">
        <f t="shared" si="84"/>
        <v>0</v>
      </c>
      <c r="CC139" s="4">
        <f t="shared" si="84"/>
        <v>0</v>
      </c>
      <c r="CD139" s="4">
        <f t="shared" si="84"/>
        <v>0</v>
      </c>
      <c r="CE139" s="4">
        <f t="shared" si="84"/>
        <v>0</v>
      </c>
      <c r="CF139" s="4">
        <f t="shared" si="84"/>
        <v>0</v>
      </c>
      <c r="CG139" s="4">
        <f t="shared" si="84"/>
        <v>0</v>
      </c>
      <c r="CH139" s="4">
        <f t="shared" si="84"/>
        <v>0</v>
      </c>
      <c r="CI139" s="4">
        <f t="shared" si="84"/>
        <v>0</v>
      </c>
      <c r="CJ139" s="4">
        <f t="shared" si="84"/>
        <v>0</v>
      </c>
      <c r="CK139" s="4">
        <f t="shared" si="84"/>
        <v>0</v>
      </c>
      <c r="CL139" s="4">
        <f t="shared" si="84"/>
        <v>0</v>
      </c>
      <c r="CM139" s="4">
        <f t="shared" si="84"/>
        <v>0</v>
      </c>
      <c r="CN139" s="4">
        <f t="shared" si="84"/>
        <v>0</v>
      </c>
      <c r="CO139" s="4">
        <f t="shared" si="84"/>
        <v>0</v>
      </c>
      <c r="CP139" s="4">
        <f t="shared" si="84"/>
        <v>0</v>
      </c>
      <c r="CQ139" s="4">
        <f t="shared" si="84"/>
        <v>0</v>
      </c>
      <c r="CT139" s="4">
        <f>SUMPRODUCT(E139:CQ139,'2. Wage &amp; Pop Data Entry'!$G$6:$CS$6)</f>
        <v>0</v>
      </c>
      <c r="CU139" s="4">
        <f>'1A. Time Data Entry FEMALES'!CT139</f>
        <v>0</v>
      </c>
      <c r="CV139" s="4">
        <f t="shared" si="80"/>
        <v>0</v>
      </c>
    </row>
    <row r="140" spans="1:100" x14ac:dyDescent="0.25">
      <c r="A140" s="4" t="s">
        <v>20</v>
      </c>
      <c r="B140" s="4" t="s">
        <v>358</v>
      </c>
      <c r="C140" s="4" t="s">
        <v>196</v>
      </c>
      <c r="E140" s="4">
        <f>E104</f>
        <v>0</v>
      </c>
      <c r="F140" s="4">
        <f t="shared" ref="F140:BQ140" si="85">F104</f>
        <v>0</v>
      </c>
      <c r="G140" s="4">
        <f t="shared" si="85"/>
        <v>0</v>
      </c>
      <c r="H140" s="4">
        <f t="shared" si="85"/>
        <v>0</v>
      </c>
      <c r="I140" s="4">
        <f t="shared" si="85"/>
        <v>0</v>
      </c>
      <c r="J140" s="4">
        <f t="shared" si="85"/>
        <v>0</v>
      </c>
      <c r="K140" s="4">
        <f t="shared" si="85"/>
        <v>0</v>
      </c>
      <c r="L140" s="4">
        <f t="shared" si="85"/>
        <v>0</v>
      </c>
      <c r="M140" s="4">
        <f t="shared" si="85"/>
        <v>0</v>
      </c>
      <c r="N140" s="4">
        <f t="shared" si="85"/>
        <v>0</v>
      </c>
      <c r="O140" s="4">
        <f t="shared" si="85"/>
        <v>0</v>
      </c>
      <c r="P140" s="4">
        <f t="shared" si="85"/>
        <v>0</v>
      </c>
      <c r="Q140" s="4">
        <f t="shared" si="85"/>
        <v>0</v>
      </c>
      <c r="R140" s="4">
        <f t="shared" si="85"/>
        <v>0</v>
      </c>
      <c r="S140" s="4">
        <f t="shared" si="85"/>
        <v>0</v>
      </c>
      <c r="T140" s="4">
        <f t="shared" si="85"/>
        <v>0</v>
      </c>
      <c r="U140" s="4">
        <f t="shared" si="85"/>
        <v>0</v>
      </c>
      <c r="V140" s="4">
        <f t="shared" si="85"/>
        <v>0</v>
      </c>
      <c r="W140" s="4">
        <f t="shared" si="85"/>
        <v>0</v>
      </c>
      <c r="X140" s="4">
        <f t="shared" si="85"/>
        <v>0</v>
      </c>
      <c r="Y140" s="4">
        <f t="shared" si="85"/>
        <v>0</v>
      </c>
      <c r="Z140" s="4">
        <f t="shared" si="85"/>
        <v>0</v>
      </c>
      <c r="AA140" s="4">
        <f t="shared" si="85"/>
        <v>0</v>
      </c>
      <c r="AB140" s="4">
        <f t="shared" si="85"/>
        <v>0</v>
      </c>
      <c r="AC140" s="4">
        <f t="shared" si="85"/>
        <v>0</v>
      </c>
      <c r="AD140" s="4">
        <f t="shared" si="85"/>
        <v>0</v>
      </c>
      <c r="AE140" s="4">
        <f t="shared" si="85"/>
        <v>0</v>
      </c>
      <c r="AF140" s="4">
        <f t="shared" si="85"/>
        <v>0</v>
      </c>
      <c r="AG140" s="4">
        <f t="shared" si="85"/>
        <v>0</v>
      </c>
      <c r="AH140" s="4">
        <f t="shared" si="85"/>
        <v>0</v>
      </c>
      <c r="AI140" s="4">
        <f t="shared" si="85"/>
        <v>0</v>
      </c>
      <c r="AJ140" s="4">
        <f t="shared" si="85"/>
        <v>0</v>
      </c>
      <c r="AK140" s="4">
        <f t="shared" si="85"/>
        <v>0</v>
      </c>
      <c r="AL140" s="4">
        <f t="shared" si="85"/>
        <v>0</v>
      </c>
      <c r="AM140" s="4">
        <f t="shared" si="85"/>
        <v>0</v>
      </c>
      <c r="AN140" s="4">
        <f t="shared" si="85"/>
        <v>0</v>
      </c>
      <c r="AO140" s="4">
        <f t="shared" si="85"/>
        <v>0</v>
      </c>
      <c r="AP140" s="4">
        <f t="shared" si="85"/>
        <v>0</v>
      </c>
      <c r="AQ140" s="4">
        <f t="shared" si="85"/>
        <v>0</v>
      </c>
      <c r="AR140" s="4">
        <f t="shared" si="85"/>
        <v>0</v>
      </c>
      <c r="AS140" s="4">
        <f t="shared" si="85"/>
        <v>0</v>
      </c>
      <c r="AT140" s="4">
        <f t="shared" si="85"/>
        <v>0</v>
      </c>
      <c r="AU140" s="4">
        <f t="shared" si="85"/>
        <v>0</v>
      </c>
      <c r="AV140" s="4">
        <f t="shared" si="85"/>
        <v>0</v>
      </c>
      <c r="AW140" s="4">
        <f t="shared" si="85"/>
        <v>0</v>
      </c>
      <c r="AX140" s="4">
        <f t="shared" si="85"/>
        <v>0</v>
      </c>
      <c r="AY140" s="4">
        <f t="shared" si="85"/>
        <v>0</v>
      </c>
      <c r="AZ140" s="4">
        <f t="shared" si="85"/>
        <v>0</v>
      </c>
      <c r="BA140" s="4">
        <f t="shared" si="85"/>
        <v>0</v>
      </c>
      <c r="BB140" s="4">
        <f t="shared" si="85"/>
        <v>0</v>
      </c>
      <c r="BC140" s="4">
        <f t="shared" si="85"/>
        <v>0</v>
      </c>
      <c r="BD140" s="4">
        <f t="shared" si="85"/>
        <v>0</v>
      </c>
      <c r="BE140" s="4">
        <f t="shared" si="85"/>
        <v>0</v>
      </c>
      <c r="BF140" s="4">
        <f t="shared" si="85"/>
        <v>0</v>
      </c>
      <c r="BG140" s="4">
        <f t="shared" si="85"/>
        <v>0</v>
      </c>
      <c r="BH140" s="4">
        <f t="shared" si="85"/>
        <v>0</v>
      </c>
      <c r="BI140" s="4">
        <f t="shared" si="85"/>
        <v>0</v>
      </c>
      <c r="BJ140" s="4">
        <f t="shared" si="85"/>
        <v>0</v>
      </c>
      <c r="BK140" s="4">
        <f t="shared" si="85"/>
        <v>0</v>
      </c>
      <c r="BL140" s="4">
        <f t="shared" si="85"/>
        <v>0</v>
      </c>
      <c r="BM140" s="4">
        <f t="shared" si="85"/>
        <v>0</v>
      </c>
      <c r="BN140" s="4">
        <f t="shared" si="85"/>
        <v>0</v>
      </c>
      <c r="BO140" s="4">
        <f t="shared" si="85"/>
        <v>0</v>
      </c>
      <c r="BP140" s="4">
        <f t="shared" si="85"/>
        <v>0</v>
      </c>
      <c r="BQ140" s="4">
        <f t="shared" si="85"/>
        <v>0</v>
      </c>
      <c r="BR140" s="4">
        <f t="shared" ref="BR140:CQ140" si="86">BR104</f>
        <v>0</v>
      </c>
      <c r="BS140" s="4">
        <f t="shared" si="86"/>
        <v>0</v>
      </c>
      <c r="BT140" s="4">
        <f t="shared" si="86"/>
        <v>0</v>
      </c>
      <c r="BU140" s="4">
        <f t="shared" si="86"/>
        <v>0</v>
      </c>
      <c r="BV140" s="4">
        <f t="shared" si="86"/>
        <v>0</v>
      </c>
      <c r="BW140" s="4">
        <f t="shared" si="86"/>
        <v>0</v>
      </c>
      <c r="BX140" s="4">
        <f t="shared" si="86"/>
        <v>0</v>
      </c>
      <c r="BY140" s="4">
        <f t="shared" si="86"/>
        <v>0</v>
      </c>
      <c r="BZ140" s="4">
        <f t="shared" si="86"/>
        <v>0</v>
      </c>
      <c r="CA140" s="4">
        <f t="shared" si="86"/>
        <v>0</v>
      </c>
      <c r="CB140" s="4">
        <f t="shared" si="86"/>
        <v>0</v>
      </c>
      <c r="CC140" s="4">
        <f t="shared" si="86"/>
        <v>0</v>
      </c>
      <c r="CD140" s="4">
        <f t="shared" si="86"/>
        <v>0</v>
      </c>
      <c r="CE140" s="4">
        <f t="shared" si="86"/>
        <v>0</v>
      </c>
      <c r="CF140" s="4">
        <f t="shared" si="86"/>
        <v>0</v>
      </c>
      <c r="CG140" s="4">
        <f t="shared" si="86"/>
        <v>0</v>
      </c>
      <c r="CH140" s="4">
        <f t="shared" si="86"/>
        <v>0</v>
      </c>
      <c r="CI140" s="4">
        <f t="shared" si="86"/>
        <v>0</v>
      </c>
      <c r="CJ140" s="4">
        <f t="shared" si="86"/>
        <v>0</v>
      </c>
      <c r="CK140" s="4">
        <f t="shared" si="86"/>
        <v>0</v>
      </c>
      <c r="CL140" s="4">
        <f t="shared" si="86"/>
        <v>0</v>
      </c>
      <c r="CM140" s="4">
        <f t="shared" si="86"/>
        <v>0</v>
      </c>
      <c r="CN140" s="4">
        <f t="shared" si="86"/>
        <v>0</v>
      </c>
      <c r="CO140" s="4">
        <f t="shared" si="86"/>
        <v>0</v>
      </c>
      <c r="CP140" s="4">
        <f t="shared" si="86"/>
        <v>0</v>
      </c>
      <c r="CQ140" s="4">
        <f t="shared" si="86"/>
        <v>0</v>
      </c>
      <c r="CT140" s="4">
        <f>SUMPRODUCT(E140:CQ140,'2. Wage &amp; Pop Data Entry'!$G$6:$CS$6)</f>
        <v>0</v>
      </c>
      <c r="CU140" s="4">
        <f>'1A. Time Data Entry FEMALES'!CT140</f>
        <v>0</v>
      </c>
      <c r="CV140" s="4">
        <f t="shared" si="80"/>
        <v>0</v>
      </c>
    </row>
    <row r="141" spans="1:100" x14ac:dyDescent="0.25">
      <c r="CT141" s="4">
        <f>SUMPRODUCT(E141:CQ141,'2. Wage &amp; Pop Data Entry'!$G$6:$CS$6)</f>
        <v>0</v>
      </c>
      <c r="CU141" s="4">
        <f>'1A. Time Data Entry FEMALES'!CT141</f>
        <v>0</v>
      </c>
      <c r="CV141" s="4">
        <f t="shared" si="80"/>
        <v>0</v>
      </c>
    </row>
    <row r="142" spans="1:100" x14ac:dyDescent="0.25">
      <c r="A142" s="4" t="s">
        <v>20</v>
      </c>
      <c r="B142" s="8" t="s">
        <v>359</v>
      </c>
      <c r="CT142" s="4">
        <f>SUMPRODUCT(E142:CQ142,'2. Wage &amp; Pop Data Entry'!$G$6:$CS$6)</f>
        <v>0</v>
      </c>
      <c r="CU142" s="4">
        <f>'1A. Time Data Entry FEMALES'!CT142</f>
        <v>0</v>
      </c>
      <c r="CV142" s="4">
        <f t="shared" si="80"/>
        <v>0</v>
      </c>
    </row>
    <row r="143" spans="1:100" x14ac:dyDescent="0.25">
      <c r="A143" s="4" t="s">
        <v>20</v>
      </c>
      <c r="B143" s="4" t="s">
        <v>360</v>
      </c>
      <c r="C143" s="4" t="s">
        <v>0</v>
      </c>
      <c r="E143" s="4">
        <f>E125-E107</f>
        <v>0</v>
      </c>
      <c r="F143" s="4">
        <f t="shared" ref="F143:BQ158" si="87">F125-F107</f>
        <v>0</v>
      </c>
      <c r="G143" s="4">
        <f t="shared" si="87"/>
        <v>0</v>
      </c>
      <c r="H143" s="4">
        <f t="shared" si="87"/>
        <v>0</v>
      </c>
      <c r="I143" s="4">
        <f t="shared" si="87"/>
        <v>0</v>
      </c>
      <c r="J143" s="4">
        <f t="shared" si="87"/>
        <v>0</v>
      </c>
      <c r="K143" s="4">
        <f t="shared" si="87"/>
        <v>0</v>
      </c>
      <c r="L143" s="4">
        <f t="shared" si="87"/>
        <v>0</v>
      </c>
      <c r="M143" s="4">
        <f t="shared" si="87"/>
        <v>0</v>
      </c>
      <c r="N143" s="4">
        <f t="shared" si="87"/>
        <v>0</v>
      </c>
      <c r="O143" s="4">
        <f t="shared" si="87"/>
        <v>0</v>
      </c>
      <c r="P143" s="4">
        <f t="shared" si="87"/>
        <v>0</v>
      </c>
      <c r="Q143" s="4">
        <f t="shared" si="87"/>
        <v>0</v>
      </c>
      <c r="R143" s="4">
        <f t="shared" si="87"/>
        <v>0</v>
      </c>
      <c r="S143" s="4">
        <f t="shared" si="87"/>
        <v>0</v>
      </c>
      <c r="T143" s="4">
        <f t="shared" si="87"/>
        <v>0</v>
      </c>
      <c r="U143" s="4">
        <f t="shared" si="87"/>
        <v>0</v>
      </c>
      <c r="V143" s="4">
        <f t="shared" si="87"/>
        <v>0</v>
      </c>
      <c r="W143" s="4">
        <f t="shared" si="87"/>
        <v>0</v>
      </c>
      <c r="X143" s="4">
        <f t="shared" si="87"/>
        <v>0</v>
      </c>
      <c r="Y143" s="4">
        <f t="shared" si="87"/>
        <v>0</v>
      </c>
      <c r="Z143" s="4">
        <f t="shared" si="87"/>
        <v>0</v>
      </c>
      <c r="AA143" s="4">
        <f t="shared" si="87"/>
        <v>0</v>
      </c>
      <c r="AB143" s="4">
        <f t="shared" si="87"/>
        <v>0</v>
      </c>
      <c r="AC143" s="4">
        <f t="shared" si="87"/>
        <v>0</v>
      </c>
      <c r="AD143" s="4">
        <f t="shared" si="87"/>
        <v>0</v>
      </c>
      <c r="AE143" s="4">
        <f t="shared" si="87"/>
        <v>0</v>
      </c>
      <c r="AF143" s="4">
        <f t="shared" si="87"/>
        <v>0</v>
      </c>
      <c r="AG143" s="4">
        <f t="shared" si="87"/>
        <v>0</v>
      </c>
      <c r="AH143" s="4">
        <f t="shared" si="87"/>
        <v>0</v>
      </c>
      <c r="AI143" s="4">
        <f t="shared" si="87"/>
        <v>0</v>
      </c>
      <c r="AJ143" s="4">
        <f t="shared" si="87"/>
        <v>0</v>
      </c>
      <c r="AK143" s="4">
        <f t="shared" si="87"/>
        <v>0</v>
      </c>
      <c r="AL143" s="4">
        <f t="shared" si="87"/>
        <v>0</v>
      </c>
      <c r="AM143" s="4">
        <f t="shared" si="87"/>
        <v>0</v>
      </c>
      <c r="AN143" s="4">
        <f t="shared" si="87"/>
        <v>0</v>
      </c>
      <c r="AO143" s="4">
        <f t="shared" si="87"/>
        <v>0</v>
      </c>
      <c r="AP143" s="4">
        <f t="shared" si="87"/>
        <v>0</v>
      </c>
      <c r="AQ143" s="4">
        <f t="shared" si="87"/>
        <v>0</v>
      </c>
      <c r="AR143" s="4">
        <f t="shared" si="87"/>
        <v>0</v>
      </c>
      <c r="AS143" s="4">
        <f t="shared" si="87"/>
        <v>0</v>
      </c>
      <c r="AT143" s="4">
        <f t="shared" si="87"/>
        <v>0</v>
      </c>
      <c r="AU143" s="4">
        <f t="shared" si="87"/>
        <v>0</v>
      </c>
      <c r="AV143" s="4">
        <f t="shared" si="87"/>
        <v>0</v>
      </c>
      <c r="AW143" s="4">
        <f t="shared" si="87"/>
        <v>0</v>
      </c>
      <c r="AX143" s="4">
        <f t="shared" si="87"/>
        <v>0</v>
      </c>
      <c r="AY143" s="4">
        <f t="shared" si="87"/>
        <v>0</v>
      </c>
      <c r="AZ143" s="4">
        <f t="shared" si="87"/>
        <v>0</v>
      </c>
      <c r="BA143" s="4">
        <f t="shared" si="87"/>
        <v>0</v>
      </c>
      <c r="BB143" s="4">
        <f t="shared" si="87"/>
        <v>0</v>
      </c>
      <c r="BC143" s="4">
        <f t="shared" si="87"/>
        <v>0</v>
      </c>
      <c r="BD143" s="4">
        <f t="shared" si="87"/>
        <v>0</v>
      </c>
      <c r="BE143" s="4">
        <f t="shared" si="87"/>
        <v>0</v>
      </c>
      <c r="BF143" s="4">
        <f t="shared" si="87"/>
        <v>0</v>
      </c>
      <c r="BG143" s="4">
        <f t="shared" si="87"/>
        <v>0</v>
      </c>
      <c r="BH143" s="4">
        <f t="shared" si="87"/>
        <v>0</v>
      </c>
      <c r="BI143" s="4">
        <f t="shared" si="87"/>
        <v>0</v>
      </c>
      <c r="BJ143" s="4">
        <f t="shared" si="87"/>
        <v>0</v>
      </c>
      <c r="BK143" s="4">
        <f t="shared" si="87"/>
        <v>0</v>
      </c>
      <c r="BL143" s="4">
        <f t="shared" si="87"/>
        <v>0</v>
      </c>
      <c r="BM143" s="4">
        <f t="shared" si="87"/>
        <v>0</v>
      </c>
      <c r="BN143" s="4">
        <f t="shared" si="87"/>
        <v>0</v>
      </c>
      <c r="BO143" s="4">
        <f t="shared" si="87"/>
        <v>0</v>
      </c>
      <c r="BP143" s="4">
        <f t="shared" si="87"/>
        <v>0</v>
      </c>
      <c r="BQ143" s="4">
        <f t="shared" si="87"/>
        <v>0</v>
      </c>
      <c r="BR143" s="4">
        <f t="shared" ref="BR143:CQ152" si="88">BR125-BR107</f>
        <v>0</v>
      </c>
      <c r="BS143" s="4">
        <f t="shared" si="88"/>
        <v>0</v>
      </c>
      <c r="BT143" s="4">
        <f t="shared" si="88"/>
        <v>0</v>
      </c>
      <c r="BU143" s="4">
        <f t="shared" si="88"/>
        <v>0</v>
      </c>
      <c r="BV143" s="4">
        <f t="shared" si="88"/>
        <v>0</v>
      </c>
      <c r="BW143" s="4">
        <f t="shared" si="88"/>
        <v>0</v>
      </c>
      <c r="BX143" s="4">
        <f t="shared" si="88"/>
        <v>0</v>
      </c>
      <c r="BY143" s="4">
        <f t="shared" si="88"/>
        <v>0</v>
      </c>
      <c r="BZ143" s="4">
        <f t="shared" si="88"/>
        <v>0</v>
      </c>
      <c r="CA143" s="4">
        <f t="shared" si="88"/>
        <v>0</v>
      </c>
      <c r="CB143" s="4">
        <f t="shared" si="88"/>
        <v>0</v>
      </c>
      <c r="CC143" s="4">
        <f t="shared" si="88"/>
        <v>0</v>
      </c>
      <c r="CD143" s="4">
        <f t="shared" si="88"/>
        <v>0</v>
      </c>
      <c r="CE143" s="4">
        <f t="shared" si="88"/>
        <v>0</v>
      </c>
      <c r="CF143" s="4">
        <f t="shared" si="88"/>
        <v>0</v>
      </c>
      <c r="CG143" s="4">
        <f t="shared" si="88"/>
        <v>0</v>
      </c>
      <c r="CH143" s="4">
        <f t="shared" si="88"/>
        <v>0</v>
      </c>
      <c r="CI143" s="4">
        <f t="shared" si="88"/>
        <v>0</v>
      </c>
      <c r="CJ143" s="4">
        <f t="shared" si="88"/>
        <v>0</v>
      </c>
      <c r="CK143" s="4">
        <f t="shared" si="88"/>
        <v>0</v>
      </c>
      <c r="CL143" s="4">
        <f t="shared" si="88"/>
        <v>0</v>
      </c>
      <c r="CM143" s="4">
        <f t="shared" si="88"/>
        <v>0</v>
      </c>
      <c r="CN143" s="4">
        <f t="shared" si="88"/>
        <v>0</v>
      </c>
      <c r="CO143" s="4">
        <f t="shared" si="88"/>
        <v>0</v>
      </c>
      <c r="CP143" s="4">
        <f t="shared" si="88"/>
        <v>0</v>
      </c>
      <c r="CQ143" s="4">
        <f t="shared" si="88"/>
        <v>0</v>
      </c>
      <c r="CT143" s="4">
        <f>SUMPRODUCT(E143:CQ143,'2. Wage &amp; Pop Data Entry'!$G$6:$CS$6)</f>
        <v>0</v>
      </c>
      <c r="CU143" s="4">
        <f>'1A. Time Data Entry FEMALES'!CT143</f>
        <v>0</v>
      </c>
      <c r="CV143" s="4">
        <f t="shared" si="80"/>
        <v>0</v>
      </c>
    </row>
    <row r="144" spans="1:100" x14ac:dyDescent="0.25">
      <c r="A144" s="4" t="s">
        <v>20</v>
      </c>
      <c r="B144" s="4" t="s">
        <v>361</v>
      </c>
      <c r="C144" s="4" t="s">
        <v>4</v>
      </c>
      <c r="E144" s="4">
        <f t="shared" ref="E144:BP147" si="89">E126-E108</f>
        <v>0</v>
      </c>
      <c r="F144" s="4">
        <f t="shared" si="89"/>
        <v>0</v>
      </c>
      <c r="G144" s="4">
        <f t="shared" si="89"/>
        <v>0</v>
      </c>
      <c r="H144" s="4">
        <f t="shared" si="89"/>
        <v>0</v>
      </c>
      <c r="I144" s="4">
        <f t="shared" si="89"/>
        <v>0</v>
      </c>
      <c r="J144" s="4">
        <f t="shared" si="89"/>
        <v>0</v>
      </c>
      <c r="K144" s="4">
        <f t="shared" si="89"/>
        <v>0</v>
      </c>
      <c r="L144" s="4">
        <f t="shared" si="89"/>
        <v>0</v>
      </c>
      <c r="M144" s="4">
        <f t="shared" si="89"/>
        <v>0</v>
      </c>
      <c r="N144" s="4">
        <f t="shared" si="89"/>
        <v>0</v>
      </c>
      <c r="O144" s="4">
        <f t="shared" si="89"/>
        <v>0</v>
      </c>
      <c r="P144" s="4">
        <f t="shared" si="89"/>
        <v>0</v>
      </c>
      <c r="Q144" s="4">
        <f t="shared" si="89"/>
        <v>0</v>
      </c>
      <c r="R144" s="4">
        <f t="shared" si="89"/>
        <v>0</v>
      </c>
      <c r="S144" s="4">
        <f t="shared" si="89"/>
        <v>0</v>
      </c>
      <c r="T144" s="4">
        <f t="shared" si="89"/>
        <v>0</v>
      </c>
      <c r="U144" s="4">
        <f t="shared" si="89"/>
        <v>0</v>
      </c>
      <c r="V144" s="4">
        <f t="shared" si="89"/>
        <v>0</v>
      </c>
      <c r="W144" s="4">
        <f t="shared" si="89"/>
        <v>0</v>
      </c>
      <c r="X144" s="4">
        <f t="shared" si="89"/>
        <v>0</v>
      </c>
      <c r="Y144" s="4">
        <f t="shared" si="89"/>
        <v>0</v>
      </c>
      <c r="Z144" s="4">
        <f t="shared" si="89"/>
        <v>0</v>
      </c>
      <c r="AA144" s="4">
        <f t="shared" si="89"/>
        <v>0</v>
      </c>
      <c r="AB144" s="4">
        <f t="shared" si="89"/>
        <v>0</v>
      </c>
      <c r="AC144" s="4">
        <f t="shared" si="89"/>
        <v>0</v>
      </c>
      <c r="AD144" s="4">
        <f t="shared" si="89"/>
        <v>0</v>
      </c>
      <c r="AE144" s="4">
        <f t="shared" si="89"/>
        <v>0</v>
      </c>
      <c r="AF144" s="4">
        <f t="shared" si="89"/>
        <v>0</v>
      </c>
      <c r="AG144" s="4">
        <f t="shared" si="89"/>
        <v>0</v>
      </c>
      <c r="AH144" s="4">
        <f t="shared" si="89"/>
        <v>0</v>
      </c>
      <c r="AI144" s="4">
        <f t="shared" si="89"/>
        <v>0</v>
      </c>
      <c r="AJ144" s="4">
        <f t="shared" si="89"/>
        <v>0</v>
      </c>
      <c r="AK144" s="4">
        <f t="shared" si="89"/>
        <v>0</v>
      </c>
      <c r="AL144" s="4">
        <f t="shared" si="89"/>
        <v>0</v>
      </c>
      <c r="AM144" s="4">
        <f t="shared" si="89"/>
        <v>0</v>
      </c>
      <c r="AN144" s="4">
        <f t="shared" si="89"/>
        <v>0</v>
      </c>
      <c r="AO144" s="4">
        <f t="shared" si="89"/>
        <v>0</v>
      </c>
      <c r="AP144" s="4">
        <f t="shared" si="89"/>
        <v>0</v>
      </c>
      <c r="AQ144" s="4">
        <f t="shared" si="89"/>
        <v>0</v>
      </c>
      <c r="AR144" s="4">
        <f t="shared" si="89"/>
        <v>0</v>
      </c>
      <c r="AS144" s="4">
        <f t="shared" si="89"/>
        <v>0</v>
      </c>
      <c r="AT144" s="4">
        <f t="shared" si="89"/>
        <v>0</v>
      </c>
      <c r="AU144" s="4">
        <f t="shared" si="89"/>
        <v>0</v>
      </c>
      <c r="AV144" s="4">
        <f t="shared" si="89"/>
        <v>0</v>
      </c>
      <c r="AW144" s="4">
        <f t="shared" si="89"/>
        <v>0</v>
      </c>
      <c r="AX144" s="4">
        <f t="shared" si="89"/>
        <v>0</v>
      </c>
      <c r="AY144" s="4">
        <f t="shared" si="89"/>
        <v>0</v>
      </c>
      <c r="AZ144" s="4">
        <f t="shared" si="89"/>
        <v>0</v>
      </c>
      <c r="BA144" s="4">
        <f t="shared" si="89"/>
        <v>0</v>
      </c>
      <c r="BB144" s="4">
        <f t="shared" si="89"/>
        <v>0</v>
      </c>
      <c r="BC144" s="4">
        <f t="shared" si="89"/>
        <v>0</v>
      </c>
      <c r="BD144" s="4">
        <f t="shared" si="89"/>
        <v>0</v>
      </c>
      <c r="BE144" s="4">
        <f t="shared" si="89"/>
        <v>0</v>
      </c>
      <c r="BF144" s="4">
        <f t="shared" si="89"/>
        <v>0</v>
      </c>
      <c r="BG144" s="4">
        <f t="shared" si="89"/>
        <v>0</v>
      </c>
      <c r="BH144" s="4">
        <f t="shared" si="89"/>
        <v>0</v>
      </c>
      <c r="BI144" s="4">
        <f t="shared" si="89"/>
        <v>0</v>
      </c>
      <c r="BJ144" s="4">
        <f t="shared" si="89"/>
        <v>0</v>
      </c>
      <c r="BK144" s="4">
        <f t="shared" si="89"/>
        <v>0</v>
      </c>
      <c r="BL144" s="4">
        <f t="shared" si="89"/>
        <v>0</v>
      </c>
      <c r="BM144" s="4">
        <f t="shared" si="89"/>
        <v>0</v>
      </c>
      <c r="BN144" s="4">
        <f t="shared" si="89"/>
        <v>0</v>
      </c>
      <c r="BO144" s="4">
        <f t="shared" si="89"/>
        <v>0</v>
      </c>
      <c r="BP144" s="4">
        <f t="shared" si="89"/>
        <v>0</v>
      </c>
      <c r="BQ144" s="4">
        <f t="shared" si="87"/>
        <v>0</v>
      </c>
      <c r="BR144" s="4">
        <f t="shared" si="88"/>
        <v>0</v>
      </c>
      <c r="BS144" s="4">
        <f t="shared" si="88"/>
        <v>0</v>
      </c>
      <c r="BT144" s="4">
        <f t="shared" si="88"/>
        <v>0</v>
      </c>
      <c r="BU144" s="4">
        <f t="shared" si="88"/>
        <v>0</v>
      </c>
      <c r="BV144" s="4">
        <f t="shared" si="88"/>
        <v>0</v>
      </c>
      <c r="BW144" s="4">
        <f t="shared" si="88"/>
        <v>0</v>
      </c>
      <c r="BX144" s="4">
        <f t="shared" si="88"/>
        <v>0</v>
      </c>
      <c r="BY144" s="4">
        <f t="shared" si="88"/>
        <v>0</v>
      </c>
      <c r="BZ144" s="4">
        <f t="shared" si="88"/>
        <v>0</v>
      </c>
      <c r="CA144" s="4">
        <f t="shared" si="88"/>
        <v>0</v>
      </c>
      <c r="CB144" s="4">
        <f t="shared" si="88"/>
        <v>0</v>
      </c>
      <c r="CC144" s="4">
        <f t="shared" si="88"/>
        <v>0</v>
      </c>
      <c r="CD144" s="4">
        <f t="shared" si="88"/>
        <v>0</v>
      </c>
      <c r="CE144" s="4">
        <f t="shared" si="88"/>
        <v>0</v>
      </c>
      <c r="CF144" s="4">
        <f t="shared" si="88"/>
        <v>0</v>
      </c>
      <c r="CG144" s="4">
        <f t="shared" si="88"/>
        <v>0</v>
      </c>
      <c r="CH144" s="4">
        <f t="shared" si="88"/>
        <v>0</v>
      </c>
      <c r="CI144" s="4">
        <f t="shared" si="88"/>
        <v>0</v>
      </c>
      <c r="CJ144" s="4">
        <f t="shared" si="88"/>
        <v>0</v>
      </c>
      <c r="CK144" s="4">
        <f t="shared" si="88"/>
        <v>0</v>
      </c>
      <c r="CL144" s="4">
        <f t="shared" si="88"/>
        <v>0</v>
      </c>
      <c r="CM144" s="4">
        <f t="shared" si="88"/>
        <v>0</v>
      </c>
      <c r="CN144" s="4">
        <f t="shared" si="88"/>
        <v>0</v>
      </c>
      <c r="CO144" s="4">
        <f t="shared" si="88"/>
        <v>0</v>
      </c>
      <c r="CP144" s="4">
        <f t="shared" si="88"/>
        <v>0</v>
      </c>
      <c r="CQ144" s="4">
        <f t="shared" si="88"/>
        <v>0</v>
      </c>
      <c r="CT144" s="4">
        <f>SUMPRODUCT(E144:CQ144,'2. Wage &amp; Pop Data Entry'!$G$6:$CS$6)</f>
        <v>0</v>
      </c>
      <c r="CU144" s="4">
        <f>'1A. Time Data Entry FEMALES'!CT144</f>
        <v>0</v>
      </c>
      <c r="CV144" s="4">
        <f t="shared" si="80"/>
        <v>0</v>
      </c>
    </row>
    <row r="145" spans="1:100" x14ac:dyDescent="0.25">
      <c r="A145" s="4" t="s">
        <v>20</v>
      </c>
      <c r="B145" s="4" t="s">
        <v>362</v>
      </c>
      <c r="C145" s="4" t="s">
        <v>5</v>
      </c>
      <c r="E145" s="4">
        <f t="shared" si="89"/>
        <v>0</v>
      </c>
      <c r="F145" s="4">
        <f t="shared" si="89"/>
        <v>0</v>
      </c>
      <c r="G145" s="4">
        <f t="shared" si="89"/>
        <v>0</v>
      </c>
      <c r="H145" s="4">
        <f t="shared" si="89"/>
        <v>0</v>
      </c>
      <c r="I145" s="4">
        <f t="shared" si="89"/>
        <v>0</v>
      </c>
      <c r="J145" s="4">
        <f t="shared" si="89"/>
        <v>0</v>
      </c>
      <c r="K145" s="4">
        <f t="shared" si="89"/>
        <v>0</v>
      </c>
      <c r="L145" s="4">
        <f t="shared" si="89"/>
        <v>0</v>
      </c>
      <c r="M145" s="4">
        <f t="shared" si="89"/>
        <v>0</v>
      </c>
      <c r="N145" s="4">
        <f t="shared" si="89"/>
        <v>0</v>
      </c>
      <c r="O145" s="4">
        <f t="shared" si="89"/>
        <v>0</v>
      </c>
      <c r="P145" s="4">
        <f t="shared" si="89"/>
        <v>0</v>
      </c>
      <c r="Q145" s="4">
        <f t="shared" si="89"/>
        <v>0</v>
      </c>
      <c r="R145" s="4">
        <f t="shared" si="89"/>
        <v>0</v>
      </c>
      <c r="S145" s="4">
        <f t="shared" si="89"/>
        <v>0</v>
      </c>
      <c r="T145" s="4">
        <f t="shared" si="89"/>
        <v>0</v>
      </c>
      <c r="U145" s="4">
        <f t="shared" si="89"/>
        <v>0</v>
      </c>
      <c r="V145" s="4">
        <f t="shared" si="89"/>
        <v>0</v>
      </c>
      <c r="W145" s="4">
        <f t="shared" si="89"/>
        <v>0</v>
      </c>
      <c r="X145" s="4">
        <f t="shared" si="89"/>
        <v>0</v>
      </c>
      <c r="Y145" s="4">
        <f t="shared" si="89"/>
        <v>0</v>
      </c>
      <c r="Z145" s="4">
        <f t="shared" si="89"/>
        <v>0</v>
      </c>
      <c r="AA145" s="4">
        <f t="shared" si="89"/>
        <v>0</v>
      </c>
      <c r="AB145" s="4">
        <f t="shared" si="89"/>
        <v>0</v>
      </c>
      <c r="AC145" s="4">
        <f t="shared" si="89"/>
        <v>0</v>
      </c>
      <c r="AD145" s="4">
        <f t="shared" si="89"/>
        <v>0</v>
      </c>
      <c r="AE145" s="4">
        <f t="shared" si="89"/>
        <v>0</v>
      </c>
      <c r="AF145" s="4">
        <f t="shared" si="89"/>
        <v>0</v>
      </c>
      <c r="AG145" s="4">
        <f t="shared" si="89"/>
        <v>0</v>
      </c>
      <c r="AH145" s="4">
        <f t="shared" si="89"/>
        <v>0</v>
      </c>
      <c r="AI145" s="4">
        <f t="shared" si="89"/>
        <v>0</v>
      </c>
      <c r="AJ145" s="4">
        <f t="shared" si="89"/>
        <v>0</v>
      </c>
      <c r="AK145" s="4">
        <f t="shared" si="89"/>
        <v>0</v>
      </c>
      <c r="AL145" s="4">
        <f t="shared" si="89"/>
        <v>0</v>
      </c>
      <c r="AM145" s="4">
        <f t="shared" si="89"/>
        <v>0</v>
      </c>
      <c r="AN145" s="4">
        <f t="shared" si="89"/>
        <v>0</v>
      </c>
      <c r="AO145" s="4">
        <f t="shared" si="89"/>
        <v>0</v>
      </c>
      <c r="AP145" s="4">
        <f t="shared" si="89"/>
        <v>0</v>
      </c>
      <c r="AQ145" s="4">
        <f t="shared" si="89"/>
        <v>0</v>
      </c>
      <c r="AR145" s="4">
        <f t="shared" si="89"/>
        <v>0</v>
      </c>
      <c r="AS145" s="4">
        <f t="shared" si="89"/>
        <v>0</v>
      </c>
      <c r="AT145" s="4">
        <f t="shared" si="89"/>
        <v>0</v>
      </c>
      <c r="AU145" s="4">
        <f t="shared" si="89"/>
        <v>0</v>
      </c>
      <c r="AV145" s="4">
        <f t="shared" si="89"/>
        <v>0</v>
      </c>
      <c r="AW145" s="4">
        <f t="shared" si="89"/>
        <v>0</v>
      </c>
      <c r="AX145" s="4">
        <f t="shared" si="89"/>
        <v>0</v>
      </c>
      <c r="AY145" s="4">
        <f t="shared" si="89"/>
        <v>0</v>
      </c>
      <c r="AZ145" s="4">
        <f t="shared" si="89"/>
        <v>0</v>
      </c>
      <c r="BA145" s="4">
        <f t="shared" si="89"/>
        <v>0</v>
      </c>
      <c r="BB145" s="4">
        <f t="shared" si="89"/>
        <v>0</v>
      </c>
      <c r="BC145" s="4">
        <f t="shared" si="89"/>
        <v>0</v>
      </c>
      <c r="BD145" s="4">
        <f t="shared" si="89"/>
        <v>0</v>
      </c>
      <c r="BE145" s="4">
        <f t="shared" si="89"/>
        <v>0</v>
      </c>
      <c r="BF145" s="4">
        <f t="shared" si="89"/>
        <v>0</v>
      </c>
      <c r="BG145" s="4">
        <f t="shared" si="89"/>
        <v>0</v>
      </c>
      <c r="BH145" s="4">
        <f t="shared" si="89"/>
        <v>0</v>
      </c>
      <c r="BI145" s="4">
        <f t="shared" si="89"/>
        <v>0</v>
      </c>
      <c r="BJ145" s="4">
        <f t="shared" si="89"/>
        <v>0</v>
      </c>
      <c r="BK145" s="4">
        <f t="shared" si="89"/>
        <v>0</v>
      </c>
      <c r="BL145" s="4">
        <f t="shared" si="89"/>
        <v>0</v>
      </c>
      <c r="BM145" s="4">
        <f t="shared" si="89"/>
        <v>0</v>
      </c>
      <c r="BN145" s="4">
        <f t="shared" si="89"/>
        <v>0</v>
      </c>
      <c r="BO145" s="4">
        <f t="shared" si="89"/>
        <v>0</v>
      </c>
      <c r="BP145" s="4">
        <f t="shared" si="89"/>
        <v>0</v>
      </c>
      <c r="BQ145" s="4">
        <f t="shared" si="87"/>
        <v>0</v>
      </c>
      <c r="BR145" s="4">
        <f t="shared" si="88"/>
        <v>0</v>
      </c>
      <c r="BS145" s="4">
        <f t="shared" si="88"/>
        <v>0</v>
      </c>
      <c r="BT145" s="4">
        <f t="shared" si="88"/>
        <v>0</v>
      </c>
      <c r="BU145" s="4">
        <f t="shared" si="88"/>
        <v>0</v>
      </c>
      <c r="BV145" s="4">
        <f t="shared" si="88"/>
        <v>0</v>
      </c>
      <c r="BW145" s="4">
        <f t="shared" si="88"/>
        <v>0</v>
      </c>
      <c r="BX145" s="4">
        <f t="shared" si="88"/>
        <v>0</v>
      </c>
      <c r="BY145" s="4">
        <f t="shared" si="88"/>
        <v>0</v>
      </c>
      <c r="BZ145" s="4">
        <f t="shared" si="88"/>
        <v>0</v>
      </c>
      <c r="CA145" s="4">
        <f t="shared" si="88"/>
        <v>0</v>
      </c>
      <c r="CB145" s="4">
        <f t="shared" si="88"/>
        <v>0</v>
      </c>
      <c r="CC145" s="4">
        <f t="shared" si="88"/>
        <v>0</v>
      </c>
      <c r="CD145" s="4">
        <f t="shared" si="88"/>
        <v>0</v>
      </c>
      <c r="CE145" s="4">
        <f t="shared" si="88"/>
        <v>0</v>
      </c>
      <c r="CF145" s="4">
        <f t="shared" si="88"/>
        <v>0</v>
      </c>
      <c r="CG145" s="4">
        <f t="shared" si="88"/>
        <v>0</v>
      </c>
      <c r="CH145" s="4">
        <f t="shared" si="88"/>
        <v>0</v>
      </c>
      <c r="CI145" s="4">
        <f t="shared" si="88"/>
        <v>0</v>
      </c>
      <c r="CJ145" s="4">
        <f t="shared" si="88"/>
        <v>0</v>
      </c>
      <c r="CK145" s="4">
        <f t="shared" si="88"/>
        <v>0</v>
      </c>
      <c r="CL145" s="4">
        <f t="shared" si="88"/>
        <v>0</v>
      </c>
      <c r="CM145" s="4">
        <f t="shared" si="88"/>
        <v>0</v>
      </c>
      <c r="CN145" s="4">
        <f t="shared" si="88"/>
        <v>0</v>
      </c>
      <c r="CO145" s="4">
        <f t="shared" si="88"/>
        <v>0</v>
      </c>
      <c r="CP145" s="4">
        <f t="shared" si="88"/>
        <v>0</v>
      </c>
      <c r="CQ145" s="4">
        <f t="shared" si="88"/>
        <v>0</v>
      </c>
      <c r="CT145" s="4">
        <f>SUMPRODUCT(E145:CQ145,'2. Wage &amp; Pop Data Entry'!$G$6:$CS$6)</f>
        <v>0</v>
      </c>
      <c r="CU145" s="4">
        <f>'1A. Time Data Entry FEMALES'!CT145</f>
        <v>0</v>
      </c>
      <c r="CV145" s="4">
        <f t="shared" si="80"/>
        <v>0</v>
      </c>
    </row>
    <row r="146" spans="1:100" x14ac:dyDescent="0.25">
      <c r="A146" s="4" t="s">
        <v>20</v>
      </c>
      <c r="B146" s="4" t="s">
        <v>363</v>
      </c>
      <c r="C146" s="4" t="s">
        <v>6</v>
      </c>
      <c r="E146" s="4">
        <f t="shared" si="89"/>
        <v>0</v>
      </c>
      <c r="F146" s="4">
        <f t="shared" si="89"/>
        <v>0</v>
      </c>
      <c r="G146" s="4">
        <f t="shared" si="89"/>
        <v>0</v>
      </c>
      <c r="H146" s="4">
        <f t="shared" si="89"/>
        <v>0</v>
      </c>
      <c r="I146" s="4">
        <f t="shared" si="89"/>
        <v>0</v>
      </c>
      <c r="J146" s="4">
        <f t="shared" si="89"/>
        <v>0</v>
      </c>
      <c r="K146" s="4">
        <f t="shared" si="89"/>
        <v>0</v>
      </c>
      <c r="L146" s="4">
        <f t="shared" si="89"/>
        <v>0</v>
      </c>
      <c r="M146" s="4">
        <f t="shared" si="89"/>
        <v>0</v>
      </c>
      <c r="N146" s="4">
        <f t="shared" si="89"/>
        <v>0</v>
      </c>
      <c r="O146" s="4">
        <f t="shared" si="89"/>
        <v>0</v>
      </c>
      <c r="P146" s="4">
        <f t="shared" si="89"/>
        <v>0</v>
      </c>
      <c r="Q146" s="4">
        <f t="shared" si="89"/>
        <v>0</v>
      </c>
      <c r="R146" s="4">
        <f t="shared" si="89"/>
        <v>0</v>
      </c>
      <c r="S146" s="4">
        <f t="shared" si="89"/>
        <v>0</v>
      </c>
      <c r="T146" s="4">
        <f t="shared" si="89"/>
        <v>0</v>
      </c>
      <c r="U146" s="4">
        <f t="shared" si="89"/>
        <v>0</v>
      </c>
      <c r="V146" s="4">
        <f t="shared" si="89"/>
        <v>0</v>
      </c>
      <c r="W146" s="4">
        <f t="shared" si="89"/>
        <v>0</v>
      </c>
      <c r="X146" s="4">
        <f t="shared" si="89"/>
        <v>0</v>
      </c>
      <c r="Y146" s="4">
        <f t="shared" si="89"/>
        <v>0</v>
      </c>
      <c r="Z146" s="4">
        <f t="shared" si="89"/>
        <v>0</v>
      </c>
      <c r="AA146" s="4">
        <f t="shared" si="89"/>
        <v>0</v>
      </c>
      <c r="AB146" s="4">
        <f t="shared" si="89"/>
        <v>0</v>
      </c>
      <c r="AC146" s="4">
        <f t="shared" si="89"/>
        <v>0</v>
      </c>
      <c r="AD146" s="4">
        <f t="shared" si="89"/>
        <v>0</v>
      </c>
      <c r="AE146" s="4">
        <f t="shared" si="89"/>
        <v>0</v>
      </c>
      <c r="AF146" s="4">
        <f t="shared" si="89"/>
        <v>0</v>
      </c>
      <c r="AG146" s="4">
        <f t="shared" si="89"/>
        <v>0</v>
      </c>
      <c r="AH146" s="4">
        <f t="shared" si="89"/>
        <v>0</v>
      </c>
      <c r="AI146" s="4">
        <f t="shared" si="89"/>
        <v>0</v>
      </c>
      <c r="AJ146" s="4">
        <f t="shared" si="89"/>
        <v>0</v>
      </c>
      <c r="AK146" s="4">
        <f t="shared" si="89"/>
        <v>0</v>
      </c>
      <c r="AL146" s="4">
        <f t="shared" si="89"/>
        <v>0</v>
      </c>
      <c r="AM146" s="4">
        <f t="shared" si="89"/>
        <v>0</v>
      </c>
      <c r="AN146" s="4">
        <f t="shared" si="89"/>
        <v>0</v>
      </c>
      <c r="AO146" s="4">
        <f t="shared" si="89"/>
        <v>0</v>
      </c>
      <c r="AP146" s="4">
        <f t="shared" si="89"/>
        <v>0</v>
      </c>
      <c r="AQ146" s="4">
        <f t="shared" si="89"/>
        <v>0</v>
      </c>
      <c r="AR146" s="4">
        <f t="shared" si="89"/>
        <v>0</v>
      </c>
      <c r="AS146" s="4">
        <f t="shared" si="89"/>
        <v>0</v>
      </c>
      <c r="AT146" s="4">
        <f t="shared" si="89"/>
        <v>0</v>
      </c>
      <c r="AU146" s="4">
        <f t="shared" si="89"/>
        <v>0</v>
      </c>
      <c r="AV146" s="4">
        <f t="shared" si="89"/>
        <v>0</v>
      </c>
      <c r="AW146" s="4">
        <f t="shared" si="89"/>
        <v>0</v>
      </c>
      <c r="AX146" s="4">
        <f t="shared" si="89"/>
        <v>0</v>
      </c>
      <c r="AY146" s="4">
        <f t="shared" si="89"/>
        <v>0</v>
      </c>
      <c r="AZ146" s="4">
        <f t="shared" si="89"/>
        <v>0</v>
      </c>
      <c r="BA146" s="4">
        <f t="shared" si="89"/>
        <v>0</v>
      </c>
      <c r="BB146" s="4">
        <f t="shared" si="89"/>
        <v>0</v>
      </c>
      <c r="BC146" s="4">
        <f t="shared" si="89"/>
        <v>0</v>
      </c>
      <c r="BD146" s="4">
        <f t="shared" si="89"/>
        <v>0</v>
      </c>
      <c r="BE146" s="4">
        <f t="shared" si="89"/>
        <v>0</v>
      </c>
      <c r="BF146" s="4">
        <f t="shared" si="89"/>
        <v>0</v>
      </c>
      <c r="BG146" s="4">
        <f t="shared" si="89"/>
        <v>0</v>
      </c>
      <c r="BH146" s="4">
        <f t="shared" si="89"/>
        <v>0</v>
      </c>
      <c r="BI146" s="4">
        <f t="shared" si="89"/>
        <v>0</v>
      </c>
      <c r="BJ146" s="4">
        <f t="shared" si="89"/>
        <v>0</v>
      </c>
      <c r="BK146" s="4">
        <f t="shared" si="89"/>
        <v>0</v>
      </c>
      <c r="BL146" s="4">
        <f t="shared" si="89"/>
        <v>0</v>
      </c>
      <c r="BM146" s="4">
        <f t="shared" si="89"/>
        <v>0</v>
      </c>
      <c r="BN146" s="4">
        <f t="shared" si="89"/>
        <v>0</v>
      </c>
      <c r="BO146" s="4">
        <f t="shared" si="89"/>
        <v>0</v>
      </c>
      <c r="BP146" s="4">
        <f t="shared" si="89"/>
        <v>0</v>
      </c>
      <c r="BQ146" s="4">
        <f t="shared" si="87"/>
        <v>0</v>
      </c>
      <c r="BR146" s="4">
        <f t="shared" si="88"/>
        <v>0</v>
      </c>
      <c r="BS146" s="4">
        <f t="shared" si="88"/>
        <v>0</v>
      </c>
      <c r="BT146" s="4">
        <f t="shared" si="88"/>
        <v>0</v>
      </c>
      <c r="BU146" s="4">
        <f t="shared" si="88"/>
        <v>0</v>
      </c>
      <c r="BV146" s="4">
        <f t="shared" si="88"/>
        <v>0</v>
      </c>
      <c r="BW146" s="4">
        <f t="shared" si="88"/>
        <v>0</v>
      </c>
      <c r="BX146" s="4">
        <f t="shared" si="88"/>
        <v>0</v>
      </c>
      <c r="BY146" s="4">
        <f t="shared" si="88"/>
        <v>0</v>
      </c>
      <c r="BZ146" s="4">
        <f t="shared" si="88"/>
        <v>0</v>
      </c>
      <c r="CA146" s="4">
        <f t="shared" si="88"/>
        <v>0</v>
      </c>
      <c r="CB146" s="4">
        <f t="shared" si="88"/>
        <v>0</v>
      </c>
      <c r="CC146" s="4">
        <f t="shared" si="88"/>
        <v>0</v>
      </c>
      <c r="CD146" s="4">
        <f t="shared" si="88"/>
        <v>0</v>
      </c>
      <c r="CE146" s="4">
        <f t="shared" si="88"/>
        <v>0</v>
      </c>
      <c r="CF146" s="4">
        <f t="shared" si="88"/>
        <v>0</v>
      </c>
      <c r="CG146" s="4">
        <f t="shared" si="88"/>
        <v>0</v>
      </c>
      <c r="CH146" s="4">
        <f t="shared" si="88"/>
        <v>0</v>
      </c>
      <c r="CI146" s="4">
        <f t="shared" si="88"/>
        <v>0</v>
      </c>
      <c r="CJ146" s="4">
        <f t="shared" si="88"/>
        <v>0</v>
      </c>
      <c r="CK146" s="4">
        <f t="shared" si="88"/>
        <v>0</v>
      </c>
      <c r="CL146" s="4">
        <f t="shared" si="88"/>
        <v>0</v>
      </c>
      <c r="CM146" s="4">
        <f t="shared" si="88"/>
        <v>0</v>
      </c>
      <c r="CN146" s="4">
        <f t="shared" si="88"/>
        <v>0</v>
      </c>
      <c r="CO146" s="4">
        <f t="shared" si="88"/>
        <v>0</v>
      </c>
      <c r="CP146" s="4">
        <f t="shared" si="88"/>
        <v>0</v>
      </c>
      <c r="CQ146" s="4">
        <f t="shared" si="88"/>
        <v>0</v>
      </c>
      <c r="CT146" s="4">
        <f>SUMPRODUCT(E146:CQ146,'2. Wage &amp; Pop Data Entry'!$G$6:$CS$6)</f>
        <v>0</v>
      </c>
      <c r="CU146" s="4">
        <f>'1A. Time Data Entry FEMALES'!CT146</f>
        <v>0</v>
      </c>
      <c r="CV146" s="4">
        <f t="shared" si="80"/>
        <v>0</v>
      </c>
    </row>
    <row r="147" spans="1:100" x14ac:dyDescent="0.25">
      <c r="A147" s="4" t="s">
        <v>20</v>
      </c>
      <c r="B147" s="4" t="s">
        <v>364</v>
      </c>
      <c r="C147" s="4" t="s">
        <v>7</v>
      </c>
      <c r="E147" s="4">
        <f t="shared" si="89"/>
        <v>0</v>
      </c>
      <c r="F147" s="4">
        <f t="shared" si="89"/>
        <v>0</v>
      </c>
      <c r="G147" s="4">
        <f t="shared" si="89"/>
        <v>0</v>
      </c>
      <c r="H147" s="4">
        <f t="shared" si="89"/>
        <v>0</v>
      </c>
      <c r="I147" s="4">
        <f t="shared" si="89"/>
        <v>0</v>
      </c>
      <c r="J147" s="4">
        <f t="shared" si="89"/>
        <v>0</v>
      </c>
      <c r="K147" s="4">
        <f t="shared" si="89"/>
        <v>0</v>
      </c>
      <c r="L147" s="4">
        <f t="shared" si="89"/>
        <v>0</v>
      </c>
      <c r="M147" s="4">
        <f t="shared" si="89"/>
        <v>0</v>
      </c>
      <c r="N147" s="4">
        <f t="shared" si="89"/>
        <v>0</v>
      </c>
      <c r="O147" s="4">
        <f t="shared" si="89"/>
        <v>0</v>
      </c>
      <c r="P147" s="4">
        <f t="shared" si="89"/>
        <v>0</v>
      </c>
      <c r="Q147" s="4">
        <f t="shared" si="89"/>
        <v>0</v>
      </c>
      <c r="R147" s="4">
        <f t="shared" si="89"/>
        <v>0</v>
      </c>
      <c r="S147" s="4">
        <f t="shared" si="89"/>
        <v>0</v>
      </c>
      <c r="T147" s="4">
        <f t="shared" si="89"/>
        <v>0</v>
      </c>
      <c r="U147" s="4">
        <f t="shared" si="89"/>
        <v>0</v>
      </c>
      <c r="V147" s="4">
        <f t="shared" si="89"/>
        <v>0</v>
      </c>
      <c r="W147" s="4">
        <f t="shared" si="89"/>
        <v>0</v>
      </c>
      <c r="X147" s="4">
        <f t="shared" si="89"/>
        <v>0</v>
      </c>
      <c r="Y147" s="4">
        <f t="shared" si="89"/>
        <v>0</v>
      </c>
      <c r="Z147" s="4">
        <f t="shared" si="89"/>
        <v>0</v>
      </c>
      <c r="AA147" s="4">
        <f t="shared" si="89"/>
        <v>0</v>
      </c>
      <c r="AB147" s="4">
        <f t="shared" si="89"/>
        <v>0</v>
      </c>
      <c r="AC147" s="4">
        <f t="shared" si="89"/>
        <v>0</v>
      </c>
      <c r="AD147" s="4">
        <f t="shared" si="89"/>
        <v>0</v>
      </c>
      <c r="AE147" s="4">
        <f t="shared" si="89"/>
        <v>0</v>
      </c>
      <c r="AF147" s="4">
        <f t="shared" si="89"/>
        <v>0</v>
      </c>
      <c r="AG147" s="4">
        <f t="shared" si="89"/>
        <v>0</v>
      </c>
      <c r="AH147" s="4">
        <f t="shared" si="89"/>
        <v>0</v>
      </c>
      <c r="AI147" s="4">
        <f t="shared" si="89"/>
        <v>0</v>
      </c>
      <c r="AJ147" s="4">
        <f t="shared" si="89"/>
        <v>0</v>
      </c>
      <c r="AK147" s="4">
        <f t="shared" si="89"/>
        <v>0</v>
      </c>
      <c r="AL147" s="4">
        <f t="shared" si="89"/>
        <v>0</v>
      </c>
      <c r="AM147" s="4">
        <f t="shared" si="89"/>
        <v>0</v>
      </c>
      <c r="AN147" s="4">
        <f t="shared" si="89"/>
        <v>0</v>
      </c>
      <c r="AO147" s="4">
        <f t="shared" si="89"/>
        <v>0</v>
      </c>
      <c r="AP147" s="4">
        <f t="shared" si="89"/>
        <v>0</v>
      </c>
      <c r="AQ147" s="4">
        <f t="shared" si="89"/>
        <v>0</v>
      </c>
      <c r="AR147" s="4">
        <f t="shared" si="89"/>
        <v>0</v>
      </c>
      <c r="AS147" s="4">
        <f t="shared" si="89"/>
        <v>0</v>
      </c>
      <c r="AT147" s="4">
        <f t="shared" si="89"/>
        <v>0</v>
      </c>
      <c r="AU147" s="4">
        <f t="shared" si="89"/>
        <v>0</v>
      </c>
      <c r="AV147" s="4">
        <f t="shared" si="89"/>
        <v>0</v>
      </c>
      <c r="AW147" s="4">
        <f t="shared" si="89"/>
        <v>0</v>
      </c>
      <c r="AX147" s="4">
        <f t="shared" si="89"/>
        <v>0</v>
      </c>
      <c r="AY147" s="4">
        <f t="shared" si="89"/>
        <v>0</v>
      </c>
      <c r="AZ147" s="4">
        <f t="shared" si="89"/>
        <v>0</v>
      </c>
      <c r="BA147" s="4">
        <f t="shared" si="89"/>
        <v>0</v>
      </c>
      <c r="BB147" s="4">
        <f t="shared" si="89"/>
        <v>0</v>
      </c>
      <c r="BC147" s="4">
        <f t="shared" si="89"/>
        <v>0</v>
      </c>
      <c r="BD147" s="4">
        <f t="shared" si="89"/>
        <v>0</v>
      </c>
      <c r="BE147" s="4">
        <f t="shared" si="89"/>
        <v>0</v>
      </c>
      <c r="BF147" s="4">
        <f t="shared" si="89"/>
        <v>0</v>
      </c>
      <c r="BG147" s="4">
        <f t="shared" si="89"/>
        <v>0</v>
      </c>
      <c r="BH147" s="4">
        <f t="shared" si="89"/>
        <v>0</v>
      </c>
      <c r="BI147" s="4">
        <f t="shared" si="89"/>
        <v>0</v>
      </c>
      <c r="BJ147" s="4">
        <f t="shared" si="89"/>
        <v>0</v>
      </c>
      <c r="BK147" s="4">
        <f t="shared" si="89"/>
        <v>0</v>
      </c>
      <c r="BL147" s="4">
        <f t="shared" si="89"/>
        <v>0</v>
      </c>
      <c r="BM147" s="4">
        <f t="shared" si="89"/>
        <v>0</v>
      </c>
      <c r="BN147" s="4">
        <f t="shared" si="89"/>
        <v>0</v>
      </c>
      <c r="BO147" s="4">
        <f t="shared" si="89"/>
        <v>0</v>
      </c>
      <c r="BP147" s="4">
        <f t="shared" ref="BP147" si="90">BP129-BP111</f>
        <v>0</v>
      </c>
      <c r="BQ147" s="4">
        <f t="shared" si="87"/>
        <v>0</v>
      </c>
      <c r="BR147" s="4">
        <f t="shared" si="88"/>
        <v>0</v>
      </c>
      <c r="BS147" s="4">
        <f t="shared" si="88"/>
        <v>0</v>
      </c>
      <c r="BT147" s="4">
        <f t="shared" si="88"/>
        <v>0</v>
      </c>
      <c r="BU147" s="4">
        <f t="shared" si="88"/>
        <v>0</v>
      </c>
      <c r="BV147" s="4">
        <f t="shared" si="88"/>
        <v>0</v>
      </c>
      <c r="BW147" s="4">
        <f t="shared" si="88"/>
        <v>0</v>
      </c>
      <c r="BX147" s="4">
        <f t="shared" si="88"/>
        <v>0</v>
      </c>
      <c r="BY147" s="4">
        <f t="shared" si="88"/>
        <v>0</v>
      </c>
      <c r="BZ147" s="4">
        <f t="shared" si="88"/>
        <v>0</v>
      </c>
      <c r="CA147" s="4">
        <f t="shared" si="88"/>
        <v>0</v>
      </c>
      <c r="CB147" s="4">
        <f t="shared" si="88"/>
        <v>0</v>
      </c>
      <c r="CC147" s="4">
        <f t="shared" si="88"/>
        <v>0</v>
      </c>
      <c r="CD147" s="4">
        <f t="shared" si="88"/>
        <v>0</v>
      </c>
      <c r="CE147" s="4">
        <f t="shared" si="88"/>
        <v>0</v>
      </c>
      <c r="CF147" s="4">
        <f t="shared" si="88"/>
        <v>0</v>
      </c>
      <c r="CG147" s="4">
        <f t="shared" si="88"/>
        <v>0</v>
      </c>
      <c r="CH147" s="4">
        <f t="shared" si="88"/>
        <v>0</v>
      </c>
      <c r="CI147" s="4">
        <f t="shared" si="88"/>
        <v>0</v>
      </c>
      <c r="CJ147" s="4">
        <f t="shared" si="88"/>
        <v>0</v>
      </c>
      <c r="CK147" s="4">
        <f t="shared" si="88"/>
        <v>0</v>
      </c>
      <c r="CL147" s="4">
        <f t="shared" si="88"/>
        <v>0</v>
      </c>
      <c r="CM147" s="4">
        <f t="shared" si="88"/>
        <v>0</v>
      </c>
      <c r="CN147" s="4">
        <f t="shared" si="88"/>
        <v>0</v>
      </c>
      <c r="CO147" s="4">
        <f t="shared" si="88"/>
        <v>0</v>
      </c>
      <c r="CP147" s="4">
        <f t="shared" si="88"/>
        <v>0</v>
      </c>
      <c r="CQ147" s="4">
        <f t="shared" si="88"/>
        <v>0</v>
      </c>
      <c r="CT147" s="4">
        <f>SUMPRODUCT(E147:CQ147,'2. Wage &amp; Pop Data Entry'!$G$6:$CS$6)</f>
        <v>0</v>
      </c>
      <c r="CU147" s="4">
        <f>'1A. Time Data Entry FEMALES'!CT147</f>
        <v>0</v>
      </c>
      <c r="CV147" s="4">
        <f t="shared" si="80"/>
        <v>0</v>
      </c>
    </row>
    <row r="148" spans="1:100" x14ac:dyDescent="0.25">
      <c r="A148" s="4" t="s">
        <v>20</v>
      </c>
      <c r="B148" s="4" t="s">
        <v>365</v>
      </c>
      <c r="C148" s="4" t="s">
        <v>8</v>
      </c>
      <c r="E148" s="4">
        <f t="shared" ref="E148:BP151" si="91">E130-E112</f>
        <v>0</v>
      </c>
      <c r="F148" s="4">
        <f t="shared" si="91"/>
        <v>0</v>
      </c>
      <c r="G148" s="4">
        <f t="shared" si="91"/>
        <v>0</v>
      </c>
      <c r="H148" s="4">
        <f t="shared" si="91"/>
        <v>0</v>
      </c>
      <c r="I148" s="4">
        <f t="shared" si="91"/>
        <v>0</v>
      </c>
      <c r="J148" s="4">
        <f t="shared" si="91"/>
        <v>0</v>
      </c>
      <c r="K148" s="4">
        <f t="shared" si="91"/>
        <v>0</v>
      </c>
      <c r="L148" s="4">
        <f t="shared" si="91"/>
        <v>0</v>
      </c>
      <c r="M148" s="4">
        <f t="shared" si="91"/>
        <v>0</v>
      </c>
      <c r="N148" s="4">
        <f t="shared" si="91"/>
        <v>0</v>
      </c>
      <c r="O148" s="4">
        <f t="shared" si="91"/>
        <v>0</v>
      </c>
      <c r="P148" s="4">
        <f t="shared" si="91"/>
        <v>0</v>
      </c>
      <c r="Q148" s="4">
        <f t="shared" si="91"/>
        <v>0</v>
      </c>
      <c r="R148" s="4">
        <f t="shared" si="91"/>
        <v>0</v>
      </c>
      <c r="S148" s="4">
        <f t="shared" si="91"/>
        <v>0</v>
      </c>
      <c r="T148" s="4">
        <f t="shared" si="91"/>
        <v>0</v>
      </c>
      <c r="U148" s="4">
        <f t="shared" si="91"/>
        <v>0</v>
      </c>
      <c r="V148" s="4">
        <f t="shared" si="91"/>
        <v>0</v>
      </c>
      <c r="W148" s="4">
        <f t="shared" si="91"/>
        <v>0</v>
      </c>
      <c r="X148" s="4">
        <f t="shared" si="91"/>
        <v>0</v>
      </c>
      <c r="Y148" s="4">
        <f t="shared" si="91"/>
        <v>0</v>
      </c>
      <c r="Z148" s="4">
        <f t="shared" si="91"/>
        <v>0</v>
      </c>
      <c r="AA148" s="4">
        <f t="shared" si="91"/>
        <v>0</v>
      </c>
      <c r="AB148" s="4">
        <f t="shared" si="91"/>
        <v>0</v>
      </c>
      <c r="AC148" s="4">
        <f t="shared" si="91"/>
        <v>0</v>
      </c>
      <c r="AD148" s="4">
        <f t="shared" si="91"/>
        <v>0</v>
      </c>
      <c r="AE148" s="4">
        <f t="shared" si="91"/>
        <v>0</v>
      </c>
      <c r="AF148" s="4">
        <f t="shared" si="91"/>
        <v>0</v>
      </c>
      <c r="AG148" s="4">
        <f t="shared" si="91"/>
        <v>0</v>
      </c>
      <c r="AH148" s="4">
        <f t="shared" si="91"/>
        <v>0</v>
      </c>
      <c r="AI148" s="4">
        <f t="shared" si="91"/>
        <v>0</v>
      </c>
      <c r="AJ148" s="4">
        <f t="shared" si="91"/>
        <v>0</v>
      </c>
      <c r="AK148" s="4">
        <f t="shared" si="91"/>
        <v>0</v>
      </c>
      <c r="AL148" s="4">
        <f t="shared" si="91"/>
        <v>0</v>
      </c>
      <c r="AM148" s="4">
        <f t="shared" si="91"/>
        <v>0</v>
      </c>
      <c r="AN148" s="4">
        <f t="shared" si="91"/>
        <v>0</v>
      </c>
      <c r="AO148" s="4">
        <f t="shared" si="91"/>
        <v>0</v>
      </c>
      <c r="AP148" s="4">
        <f t="shared" si="91"/>
        <v>0</v>
      </c>
      <c r="AQ148" s="4">
        <f t="shared" si="91"/>
        <v>0</v>
      </c>
      <c r="AR148" s="4">
        <f t="shared" si="91"/>
        <v>0</v>
      </c>
      <c r="AS148" s="4">
        <f t="shared" si="91"/>
        <v>0</v>
      </c>
      <c r="AT148" s="4">
        <f t="shared" si="91"/>
        <v>0</v>
      </c>
      <c r="AU148" s="4">
        <f t="shared" si="91"/>
        <v>0</v>
      </c>
      <c r="AV148" s="4">
        <f t="shared" si="91"/>
        <v>0</v>
      </c>
      <c r="AW148" s="4">
        <f t="shared" si="91"/>
        <v>0</v>
      </c>
      <c r="AX148" s="4">
        <f t="shared" si="91"/>
        <v>0</v>
      </c>
      <c r="AY148" s="4">
        <f t="shared" si="91"/>
        <v>0</v>
      </c>
      <c r="AZ148" s="4">
        <f t="shared" si="91"/>
        <v>0</v>
      </c>
      <c r="BA148" s="4">
        <f t="shared" si="91"/>
        <v>0</v>
      </c>
      <c r="BB148" s="4">
        <f t="shared" si="91"/>
        <v>0</v>
      </c>
      <c r="BC148" s="4">
        <f t="shared" si="91"/>
        <v>0</v>
      </c>
      <c r="BD148" s="4">
        <f t="shared" si="91"/>
        <v>0</v>
      </c>
      <c r="BE148" s="4">
        <f t="shared" si="91"/>
        <v>0</v>
      </c>
      <c r="BF148" s="4">
        <f t="shared" si="91"/>
        <v>0</v>
      </c>
      <c r="BG148" s="4">
        <f t="shared" si="91"/>
        <v>0</v>
      </c>
      <c r="BH148" s="4">
        <f t="shared" si="91"/>
        <v>0</v>
      </c>
      <c r="BI148" s="4">
        <f t="shared" si="91"/>
        <v>0</v>
      </c>
      <c r="BJ148" s="4">
        <f t="shared" si="91"/>
        <v>0</v>
      </c>
      <c r="BK148" s="4">
        <f t="shared" si="91"/>
        <v>0</v>
      </c>
      <c r="BL148" s="4">
        <f t="shared" si="91"/>
        <v>0</v>
      </c>
      <c r="BM148" s="4">
        <f t="shared" si="91"/>
        <v>0</v>
      </c>
      <c r="BN148" s="4">
        <f t="shared" si="91"/>
        <v>0</v>
      </c>
      <c r="BO148" s="4">
        <f t="shared" si="91"/>
        <v>0</v>
      </c>
      <c r="BP148" s="4">
        <f t="shared" si="91"/>
        <v>0</v>
      </c>
      <c r="BQ148" s="4">
        <f t="shared" si="87"/>
        <v>0</v>
      </c>
      <c r="BR148" s="4">
        <f t="shared" si="88"/>
        <v>0</v>
      </c>
      <c r="BS148" s="4">
        <f t="shared" si="88"/>
        <v>0</v>
      </c>
      <c r="BT148" s="4">
        <f t="shared" si="88"/>
        <v>0</v>
      </c>
      <c r="BU148" s="4">
        <f t="shared" si="88"/>
        <v>0</v>
      </c>
      <c r="BV148" s="4">
        <f t="shared" si="88"/>
        <v>0</v>
      </c>
      <c r="BW148" s="4">
        <f t="shared" si="88"/>
        <v>0</v>
      </c>
      <c r="BX148" s="4">
        <f t="shared" si="88"/>
        <v>0</v>
      </c>
      <c r="BY148" s="4">
        <f t="shared" si="88"/>
        <v>0</v>
      </c>
      <c r="BZ148" s="4">
        <f t="shared" si="88"/>
        <v>0</v>
      </c>
      <c r="CA148" s="4">
        <f t="shared" si="88"/>
        <v>0</v>
      </c>
      <c r="CB148" s="4">
        <f t="shared" si="88"/>
        <v>0</v>
      </c>
      <c r="CC148" s="4">
        <f t="shared" si="88"/>
        <v>0</v>
      </c>
      <c r="CD148" s="4">
        <f t="shared" si="88"/>
        <v>0</v>
      </c>
      <c r="CE148" s="4">
        <f t="shared" si="88"/>
        <v>0</v>
      </c>
      <c r="CF148" s="4">
        <f t="shared" si="88"/>
        <v>0</v>
      </c>
      <c r="CG148" s="4">
        <f t="shared" si="88"/>
        <v>0</v>
      </c>
      <c r="CH148" s="4">
        <f t="shared" si="88"/>
        <v>0</v>
      </c>
      <c r="CI148" s="4">
        <f t="shared" si="88"/>
        <v>0</v>
      </c>
      <c r="CJ148" s="4">
        <f t="shared" si="88"/>
        <v>0</v>
      </c>
      <c r="CK148" s="4">
        <f t="shared" si="88"/>
        <v>0</v>
      </c>
      <c r="CL148" s="4">
        <f t="shared" si="88"/>
        <v>0</v>
      </c>
      <c r="CM148" s="4">
        <f t="shared" si="88"/>
        <v>0</v>
      </c>
      <c r="CN148" s="4">
        <f t="shared" si="88"/>
        <v>0</v>
      </c>
      <c r="CO148" s="4">
        <f t="shared" si="88"/>
        <v>0</v>
      </c>
      <c r="CP148" s="4">
        <f t="shared" si="88"/>
        <v>0</v>
      </c>
      <c r="CQ148" s="4">
        <f t="shared" si="88"/>
        <v>0</v>
      </c>
      <c r="CT148" s="4">
        <f>SUMPRODUCT(E148:CQ148,'2. Wage &amp; Pop Data Entry'!$G$6:$CS$6)</f>
        <v>0</v>
      </c>
      <c r="CU148" s="4">
        <f>'1A. Time Data Entry FEMALES'!CT148</f>
        <v>0</v>
      </c>
      <c r="CV148" s="4">
        <f t="shared" si="80"/>
        <v>0</v>
      </c>
    </row>
    <row r="149" spans="1:100" x14ac:dyDescent="0.25">
      <c r="A149" s="4" t="s">
        <v>20</v>
      </c>
      <c r="B149" s="4" t="s">
        <v>366</v>
      </c>
      <c r="C149" s="4" t="s">
        <v>9</v>
      </c>
      <c r="E149" s="4">
        <f t="shared" si="91"/>
        <v>0</v>
      </c>
      <c r="F149" s="4">
        <f t="shared" si="91"/>
        <v>0</v>
      </c>
      <c r="G149" s="4">
        <f t="shared" si="91"/>
        <v>0</v>
      </c>
      <c r="H149" s="4">
        <f t="shared" si="91"/>
        <v>0</v>
      </c>
      <c r="I149" s="4">
        <f t="shared" si="91"/>
        <v>0</v>
      </c>
      <c r="J149" s="4">
        <f t="shared" si="91"/>
        <v>0</v>
      </c>
      <c r="K149" s="4">
        <f t="shared" si="91"/>
        <v>0</v>
      </c>
      <c r="L149" s="4">
        <f t="shared" si="91"/>
        <v>0</v>
      </c>
      <c r="M149" s="4">
        <f t="shared" si="91"/>
        <v>0</v>
      </c>
      <c r="N149" s="4">
        <f t="shared" si="91"/>
        <v>0</v>
      </c>
      <c r="O149" s="4">
        <f t="shared" si="91"/>
        <v>0</v>
      </c>
      <c r="P149" s="4">
        <f t="shared" si="91"/>
        <v>0</v>
      </c>
      <c r="Q149" s="4">
        <f t="shared" si="91"/>
        <v>0</v>
      </c>
      <c r="R149" s="4">
        <f t="shared" si="91"/>
        <v>0</v>
      </c>
      <c r="S149" s="4">
        <f t="shared" si="91"/>
        <v>0</v>
      </c>
      <c r="T149" s="4">
        <f t="shared" si="91"/>
        <v>0</v>
      </c>
      <c r="U149" s="4">
        <f t="shared" si="91"/>
        <v>0</v>
      </c>
      <c r="V149" s="4">
        <f t="shared" si="91"/>
        <v>0</v>
      </c>
      <c r="W149" s="4">
        <f t="shared" si="91"/>
        <v>0</v>
      </c>
      <c r="X149" s="4">
        <f t="shared" si="91"/>
        <v>0</v>
      </c>
      <c r="Y149" s="4">
        <f t="shared" si="91"/>
        <v>0</v>
      </c>
      <c r="Z149" s="4">
        <f t="shared" si="91"/>
        <v>0</v>
      </c>
      <c r="AA149" s="4">
        <f t="shared" si="91"/>
        <v>0</v>
      </c>
      <c r="AB149" s="4">
        <f t="shared" si="91"/>
        <v>0</v>
      </c>
      <c r="AC149" s="4">
        <f t="shared" si="91"/>
        <v>0</v>
      </c>
      <c r="AD149" s="4">
        <f t="shared" si="91"/>
        <v>0</v>
      </c>
      <c r="AE149" s="4">
        <f t="shared" si="91"/>
        <v>0</v>
      </c>
      <c r="AF149" s="4">
        <f t="shared" si="91"/>
        <v>0</v>
      </c>
      <c r="AG149" s="4">
        <f t="shared" si="91"/>
        <v>0</v>
      </c>
      <c r="AH149" s="4">
        <f t="shared" si="91"/>
        <v>0</v>
      </c>
      <c r="AI149" s="4">
        <f t="shared" si="91"/>
        <v>0</v>
      </c>
      <c r="AJ149" s="4">
        <f t="shared" si="91"/>
        <v>0</v>
      </c>
      <c r="AK149" s="4">
        <f t="shared" si="91"/>
        <v>0</v>
      </c>
      <c r="AL149" s="4">
        <f t="shared" si="91"/>
        <v>0</v>
      </c>
      <c r="AM149" s="4">
        <f t="shared" si="91"/>
        <v>0</v>
      </c>
      <c r="AN149" s="4">
        <f t="shared" si="91"/>
        <v>0</v>
      </c>
      <c r="AO149" s="4">
        <f t="shared" si="91"/>
        <v>0</v>
      </c>
      <c r="AP149" s="4">
        <f t="shared" si="91"/>
        <v>0</v>
      </c>
      <c r="AQ149" s="4">
        <f t="shared" si="91"/>
        <v>0</v>
      </c>
      <c r="AR149" s="4">
        <f t="shared" si="91"/>
        <v>0</v>
      </c>
      <c r="AS149" s="4">
        <f t="shared" si="91"/>
        <v>0</v>
      </c>
      <c r="AT149" s="4">
        <f t="shared" si="91"/>
        <v>0</v>
      </c>
      <c r="AU149" s="4">
        <f t="shared" si="91"/>
        <v>0</v>
      </c>
      <c r="AV149" s="4">
        <f t="shared" si="91"/>
        <v>0</v>
      </c>
      <c r="AW149" s="4">
        <f t="shared" si="91"/>
        <v>0</v>
      </c>
      <c r="AX149" s="4">
        <f t="shared" si="91"/>
        <v>0</v>
      </c>
      <c r="AY149" s="4">
        <f t="shared" si="91"/>
        <v>0</v>
      </c>
      <c r="AZ149" s="4">
        <f t="shared" si="91"/>
        <v>0</v>
      </c>
      <c r="BA149" s="4">
        <f t="shared" si="91"/>
        <v>0</v>
      </c>
      <c r="BB149" s="4">
        <f t="shared" si="91"/>
        <v>0</v>
      </c>
      <c r="BC149" s="4">
        <f t="shared" si="91"/>
        <v>0</v>
      </c>
      <c r="BD149" s="4">
        <f t="shared" si="91"/>
        <v>0</v>
      </c>
      <c r="BE149" s="4">
        <f t="shared" si="91"/>
        <v>0</v>
      </c>
      <c r="BF149" s="4">
        <f t="shared" si="91"/>
        <v>0</v>
      </c>
      <c r="BG149" s="4">
        <f t="shared" si="91"/>
        <v>0</v>
      </c>
      <c r="BH149" s="4">
        <f t="shared" si="91"/>
        <v>0</v>
      </c>
      <c r="BI149" s="4">
        <f t="shared" si="91"/>
        <v>0</v>
      </c>
      <c r="BJ149" s="4">
        <f t="shared" si="91"/>
        <v>0</v>
      </c>
      <c r="BK149" s="4">
        <f t="shared" si="91"/>
        <v>0</v>
      </c>
      <c r="BL149" s="4">
        <f t="shared" si="91"/>
        <v>0</v>
      </c>
      <c r="BM149" s="4">
        <f t="shared" si="91"/>
        <v>0</v>
      </c>
      <c r="BN149" s="4">
        <f t="shared" si="91"/>
        <v>0</v>
      </c>
      <c r="BO149" s="4">
        <f t="shared" si="91"/>
        <v>0</v>
      </c>
      <c r="BP149" s="4">
        <f t="shared" si="91"/>
        <v>0</v>
      </c>
      <c r="BQ149" s="4">
        <f t="shared" si="87"/>
        <v>0</v>
      </c>
      <c r="BR149" s="4">
        <f t="shared" si="88"/>
        <v>0</v>
      </c>
      <c r="BS149" s="4">
        <f t="shared" si="88"/>
        <v>0</v>
      </c>
      <c r="BT149" s="4">
        <f t="shared" si="88"/>
        <v>0</v>
      </c>
      <c r="BU149" s="4">
        <f t="shared" si="88"/>
        <v>0</v>
      </c>
      <c r="BV149" s="4">
        <f t="shared" si="88"/>
        <v>0</v>
      </c>
      <c r="BW149" s="4">
        <f t="shared" si="88"/>
        <v>0</v>
      </c>
      <c r="BX149" s="4">
        <f t="shared" si="88"/>
        <v>0</v>
      </c>
      <c r="BY149" s="4">
        <f t="shared" si="88"/>
        <v>0</v>
      </c>
      <c r="BZ149" s="4">
        <f t="shared" si="88"/>
        <v>0</v>
      </c>
      <c r="CA149" s="4">
        <f t="shared" si="88"/>
        <v>0</v>
      </c>
      <c r="CB149" s="4">
        <f t="shared" si="88"/>
        <v>0</v>
      </c>
      <c r="CC149" s="4">
        <f t="shared" si="88"/>
        <v>0</v>
      </c>
      <c r="CD149" s="4">
        <f t="shared" si="88"/>
        <v>0</v>
      </c>
      <c r="CE149" s="4">
        <f t="shared" si="88"/>
        <v>0</v>
      </c>
      <c r="CF149" s="4">
        <f t="shared" si="88"/>
        <v>0</v>
      </c>
      <c r="CG149" s="4">
        <f t="shared" si="88"/>
        <v>0</v>
      </c>
      <c r="CH149" s="4">
        <f t="shared" si="88"/>
        <v>0</v>
      </c>
      <c r="CI149" s="4">
        <f t="shared" si="88"/>
        <v>0</v>
      </c>
      <c r="CJ149" s="4">
        <f t="shared" si="88"/>
        <v>0</v>
      </c>
      <c r="CK149" s="4">
        <f t="shared" si="88"/>
        <v>0</v>
      </c>
      <c r="CL149" s="4">
        <f t="shared" si="88"/>
        <v>0</v>
      </c>
      <c r="CM149" s="4">
        <f t="shared" si="88"/>
        <v>0</v>
      </c>
      <c r="CN149" s="4">
        <f t="shared" si="88"/>
        <v>0</v>
      </c>
      <c r="CO149" s="4">
        <f t="shared" si="88"/>
        <v>0</v>
      </c>
      <c r="CP149" s="4">
        <f t="shared" si="88"/>
        <v>0</v>
      </c>
      <c r="CQ149" s="4">
        <f t="shared" si="88"/>
        <v>0</v>
      </c>
      <c r="CT149" s="4">
        <f>SUMPRODUCT(E149:CQ149,'2. Wage &amp; Pop Data Entry'!$G$6:$CS$6)</f>
        <v>0</v>
      </c>
      <c r="CU149" s="4">
        <f>'1A. Time Data Entry FEMALES'!CT149</f>
        <v>0</v>
      </c>
      <c r="CV149" s="4">
        <f t="shared" si="80"/>
        <v>0</v>
      </c>
    </row>
    <row r="150" spans="1:100" x14ac:dyDescent="0.25">
      <c r="A150" s="4" t="s">
        <v>20</v>
      </c>
      <c r="B150" s="4" t="s">
        <v>367</v>
      </c>
      <c r="C150" s="4" t="s">
        <v>10</v>
      </c>
      <c r="E150" s="4">
        <f t="shared" si="91"/>
        <v>0</v>
      </c>
      <c r="F150" s="4">
        <f t="shared" si="91"/>
        <v>0</v>
      </c>
      <c r="G150" s="4">
        <f t="shared" si="91"/>
        <v>0</v>
      </c>
      <c r="H150" s="4">
        <f t="shared" si="91"/>
        <v>0</v>
      </c>
      <c r="I150" s="4">
        <f t="shared" si="91"/>
        <v>0</v>
      </c>
      <c r="J150" s="4">
        <f t="shared" si="91"/>
        <v>0</v>
      </c>
      <c r="K150" s="4">
        <f t="shared" si="91"/>
        <v>0</v>
      </c>
      <c r="L150" s="4">
        <f t="shared" si="91"/>
        <v>0</v>
      </c>
      <c r="M150" s="4">
        <f t="shared" si="91"/>
        <v>0</v>
      </c>
      <c r="N150" s="4">
        <f t="shared" si="91"/>
        <v>0</v>
      </c>
      <c r="O150" s="4">
        <f t="shared" si="91"/>
        <v>0</v>
      </c>
      <c r="P150" s="4">
        <f t="shared" si="91"/>
        <v>0</v>
      </c>
      <c r="Q150" s="4">
        <f t="shared" si="91"/>
        <v>0</v>
      </c>
      <c r="R150" s="4">
        <f t="shared" si="91"/>
        <v>0</v>
      </c>
      <c r="S150" s="4">
        <f t="shared" si="91"/>
        <v>0</v>
      </c>
      <c r="T150" s="4">
        <f t="shared" si="91"/>
        <v>0</v>
      </c>
      <c r="U150" s="4">
        <f t="shared" si="91"/>
        <v>0</v>
      </c>
      <c r="V150" s="4">
        <f t="shared" si="91"/>
        <v>0</v>
      </c>
      <c r="W150" s="4">
        <f t="shared" si="91"/>
        <v>0</v>
      </c>
      <c r="X150" s="4">
        <f t="shared" si="91"/>
        <v>0</v>
      </c>
      <c r="Y150" s="4">
        <f t="shared" si="91"/>
        <v>0</v>
      </c>
      <c r="Z150" s="4">
        <f t="shared" si="91"/>
        <v>0</v>
      </c>
      <c r="AA150" s="4">
        <f t="shared" si="91"/>
        <v>0</v>
      </c>
      <c r="AB150" s="4">
        <f t="shared" si="91"/>
        <v>0</v>
      </c>
      <c r="AC150" s="4">
        <f t="shared" si="91"/>
        <v>0</v>
      </c>
      <c r="AD150" s="4">
        <f t="shared" si="91"/>
        <v>0</v>
      </c>
      <c r="AE150" s="4">
        <f t="shared" si="91"/>
        <v>0</v>
      </c>
      <c r="AF150" s="4">
        <f t="shared" si="91"/>
        <v>0</v>
      </c>
      <c r="AG150" s="4">
        <f t="shared" si="91"/>
        <v>0</v>
      </c>
      <c r="AH150" s="4">
        <f t="shared" si="91"/>
        <v>0</v>
      </c>
      <c r="AI150" s="4">
        <f t="shared" si="91"/>
        <v>0</v>
      </c>
      <c r="AJ150" s="4">
        <f t="shared" si="91"/>
        <v>0</v>
      </c>
      <c r="AK150" s="4">
        <f t="shared" si="91"/>
        <v>0</v>
      </c>
      <c r="AL150" s="4">
        <f t="shared" si="91"/>
        <v>0</v>
      </c>
      <c r="AM150" s="4">
        <f t="shared" si="91"/>
        <v>0</v>
      </c>
      <c r="AN150" s="4">
        <f t="shared" si="91"/>
        <v>0</v>
      </c>
      <c r="AO150" s="4">
        <f t="shared" si="91"/>
        <v>0</v>
      </c>
      <c r="AP150" s="4">
        <f t="shared" si="91"/>
        <v>0</v>
      </c>
      <c r="AQ150" s="4">
        <f t="shared" si="91"/>
        <v>0</v>
      </c>
      <c r="AR150" s="4">
        <f t="shared" si="91"/>
        <v>0</v>
      </c>
      <c r="AS150" s="4">
        <f t="shared" si="91"/>
        <v>0</v>
      </c>
      <c r="AT150" s="4">
        <f t="shared" si="91"/>
        <v>0</v>
      </c>
      <c r="AU150" s="4">
        <f t="shared" si="91"/>
        <v>0</v>
      </c>
      <c r="AV150" s="4">
        <f t="shared" si="91"/>
        <v>0</v>
      </c>
      <c r="AW150" s="4">
        <f t="shared" si="91"/>
        <v>0</v>
      </c>
      <c r="AX150" s="4">
        <f t="shared" si="91"/>
        <v>0</v>
      </c>
      <c r="AY150" s="4">
        <f t="shared" si="91"/>
        <v>0</v>
      </c>
      <c r="AZ150" s="4">
        <f t="shared" si="91"/>
        <v>0</v>
      </c>
      <c r="BA150" s="4">
        <f t="shared" si="91"/>
        <v>0</v>
      </c>
      <c r="BB150" s="4">
        <f t="shared" si="91"/>
        <v>0</v>
      </c>
      <c r="BC150" s="4">
        <f t="shared" si="91"/>
        <v>0</v>
      </c>
      <c r="BD150" s="4">
        <f t="shared" si="91"/>
        <v>0</v>
      </c>
      <c r="BE150" s="4">
        <f t="shared" si="91"/>
        <v>0</v>
      </c>
      <c r="BF150" s="4">
        <f t="shared" si="91"/>
        <v>0</v>
      </c>
      <c r="BG150" s="4">
        <f t="shared" si="91"/>
        <v>0</v>
      </c>
      <c r="BH150" s="4">
        <f t="shared" si="91"/>
        <v>0</v>
      </c>
      <c r="BI150" s="4">
        <f t="shared" si="91"/>
        <v>0</v>
      </c>
      <c r="BJ150" s="4">
        <f t="shared" si="91"/>
        <v>0</v>
      </c>
      <c r="BK150" s="4">
        <f t="shared" si="91"/>
        <v>0</v>
      </c>
      <c r="BL150" s="4">
        <f t="shared" si="91"/>
        <v>0</v>
      </c>
      <c r="BM150" s="4">
        <f t="shared" si="91"/>
        <v>0</v>
      </c>
      <c r="BN150" s="4">
        <f t="shared" si="91"/>
        <v>0</v>
      </c>
      <c r="BO150" s="4">
        <f t="shared" si="91"/>
        <v>0</v>
      </c>
      <c r="BP150" s="4">
        <f t="shared" si="91"/>
        <v>0</v>
      </c>
      <c r="BQ150" s="4">
        <f t="shared" si="87"/>
        <v>0</v>
      </c>
      <c r="BR150" s="4">
        <f t="shared" si="88"/>
        <v>0</v>
      </c>
      <c r="BS150" s="4">
        <f t="shared" si="88"/>
        <v>0</v>
      </c>
      <c r="BT150" s="4">
        <f t="shared" si="88"/>
        <v>0</v>
      </c>
      <c r="BU150" s="4">
        <f t="shared" si="88"/>
        <v>0</v>
      </c>
      <c r="BV150" s="4">
        <f t="shared" si="88"/>
        <v>0</v>
      </c>
      <c r="BW150" s="4">
        <f t="shared" si="88"/>
        <v>0</v>
      </c>
      <c r="BX150" s="4">
        <f t="shared" si="88"/>
        <v>0</v>
      </c>
      <c r="BY150" s="4">
        <f t="shared" si="88"/>
        <v>0</v>
      </c>
      <c r="BZ150" s="4">
        <f t="shared" si="88"/>
        <v>0</v>
      </c>
      <c r="CA150" s="4">
        <f t="shared" si="88"/>
        <v>0</v>
      </c>
      <c r="CB150" s="4">
        <f t="shared" si="88"/>
        <v>0</v>
      </c>
      <c r="CC150" s="4">
        <f t="shared" si="88"/>
        <v>0</v>
      </c>
      <c r="CD150" s="4">
        <f t="shared" si="88"/>
        <v>0</v>
      </c>
      <c r="CE150" s="4">
        <f t="shared" si="88"/>
        <v>0</v>
      </c>
      <c r="CF150" s="4">
        <f t="shared" si="88"/>
        <v>0</v>
      </c>
      <c r="CG150" s="4">
        <f t="shared" si="88"/>
        <v>0</v>
      </c>
      <c r="CH150" s="4">
        <f t="shared" si="88"/>
        <v>0</v>
      </c>
      <c r="CI150" s="4">
        <f t="shared" si="88"/>
        <v>0</v>
      </c>
      <c r="CJ150" s="4">
        <f t="shared" si="88"/>
        <v>0</v>
      </c>
      <c r="CK150" s="4">
        <f t="shared" si="88"/>
        <v>0</v>
      </c>
      <c r="CL150" s="4">
        <f t="shared" si="88"/>
        <v>0</v>
      </c>
      <c r="CM150" s="4">
        <f t="shared" si="88"/>
        <v>0</v>
      </c>
      <c r="CN150" s="4">
        <f t="shared" si="88"/>
        <v>0</v>
      </c>
      <c r="CO150" s="4">
        <f t="shared" si="88"/>
        <v>0</v>
      </c>
      <c r="CP150" s="4">
        <f t="shared" si="88"/>
        <v>0</v>
      </c>
      <c r="CQ150" s="4">
        <f t="shared" si="88"/>
        <v>0</v>
      </c>
      <c r="CT150" s="4">
        <f>SUMPRODUCT(E150:CQ150,'2. Wage &amp; Pop Data Entry'!$G$6:$CS$6)</f>
        <v>0</v>
      </c>
      <c r="CU150" s="4">
        <f>'1A. Time Data Entry FEMALES'!CT150</f>
        <v>0</v>
      </c>
      <c r="CV150" s="4">
        <f t="shared" si="80"/>
        <v>0</v>
      </c>
    </row>
    <row r="151" spans="1:100" x14ac:dyDescent="0.25">
      <c r="A151" s="4" t="s">
        <v>20</v>
      </c>
      <c r="B151" s="4" t="s">
        <v>368</v>
      </c>
      <c r="C151" s="4" t="s">
        <v>11</v>
      </c>
      <c r="E151" s="4">
        <f t="shared" si="91"/>
        <v>0</v>
      </c>
      <c r="F151" s="4">
        <f t="shared" si="91"/>
        <v>0</v>
      </c>
      <c r="G151" s="4">
        <f t="shared" si="91"/>
        <v>0</v>
      </c>
      <c r="H151" s="4">
        <f t="shared" si="91"/>
        <v>0</v>
      </c>
      <c r="I151" s="4">
        <f t="shared" si="91"/>
        <v>0</v>
      </c>
      <c r="J151" s="4">
        <f t="shared" si="91"/>
        <v>0</v>
      </c>
      <c r="K151" s="4">
        <f t="shared" si="91"/>
        <v>0</v>
      </c>
      <c r="L151" s="4">
        <f t="shared" si="91"/>
        <v>0</v>
      </c>
      <c r="M151" s="4">
        <f t="shared" si="91"/>
        <v>0</v>
      </c>
      <c r="N151" s="4">
        <f t="shared" si="91"/>
        <v>0</v>
      </c>
      <c r="O151" s="4">
        <f t="shared" si="91"/>
        <v>0</v>
      </c>
      <c r="P151" s="4">
        <f t="shared" si="91"/>
        <v>0</v>
      </c>
      <c r="Q151" s="4">
        <f t="shared" si="91"/>
        <v>0</v>
      </c>
      <c r="R151" s="4">
        <f t="shared" si="91"/>
        <v>0</v>
      </c>
      <c r="S151" s="4">
        <f t="shared" si="91"/>
        <v>0</v>
      </c>
      <c r="T151" s="4">
        <f t="shared" si="91"/>
        <v>0</v>
      </c>
      <c r="U151" s="4">
        <f t="shared" si="91"/>
        <v>0</v>
      </c>
      <c r="V151" s="4">
        <f t="shared" si="91"/>
        <v>0</v>
      </c>
      <c r="W151" s="4">
        <f t="shared" si="91"/>
        <v>0</v>
      </c>
      <c r="X151" s="4">
        <f t="shared" si="91"/>
        <v>0</v>
      </c>
      <c r="Y151" s="4">
        <f t="shared" si="91"/>
        <v>0</v>
      </c>
      <c r="Z151" s="4">
        <f t="shared" si="91"/>
        <v>0</v>
      </c>
      <c r="AA151" s="4">
        <f t="shared" si="91"/>
        <v>0</v>
      </c>
      <c r="AB151" s="4">
        <f t="shared" si="91"/>
        <v>0</v>
      </c>
      <c r="AC151" s="4">
        <f t="shared" si="91"/>
        <v>0</v>
      </c>
      <c r="AD151" s="4">
        <f t="shared" si="91"/>
        <v>0</v>
      </c>
      <c r="AE151" s="4">
        <f t="shared" si="91"/>
        <v>0</v>
      </c>
      <c r="AF151" s="4">
        <f t="shared" si="91"/>
        <v>0</v>
      </c>
      <c r="AG151" s="4">
        <f t="shared" si="91"/>
        <v>0</v>
      </c>
      <c r="AH151" s="4">
        <f t="shared" si="91"/>
        <v>0</v>
      </c>
      <c r="AI151" s="4">
        <f t="shared" si="91"/>
        <v>0</v>
      </c>
      <c r="AJ151" s="4">
        <f t="shared" si="91"/>
        <v>0</v>
      </c>
      <c r="AK151" s="4">
        <f t="shared" si="91"/>
        <v>0</v>
      </c>
      <c r="AL151" s="4">
        <f t="shared" si="91"/>
        <v>0</v>
      </c>
      <c r="AM151" s="4">
        <f t="shared" si="91"/>
        <v>0</v>
      </c>
      <c r="AN151" s="4">
        <f t="shared" si="91"/>
        <v>0</v>
      </c>
      <c r="AO151" s="4">
        <f t="shared" si="91"/>
        <v>0</v>
      </c>
      <c r="AP151" s="4">
        <f t="shared" si="91"/>
        <v>0</v>
      </c>
      <c r="AQ151" s="4">
        <f t="shared" si="91"/>
        <v>0</v>
      </c>
      <c r="AR151" s="4">
        <f t="shared" si="91"/>
        <v>0</v>
      </c>
      <c r="AS151" s="4">
        <f t="shared" si="91"/>
        <v>0</v>
      </c>
      <c r="AT151" s="4">
        <f t="shared" si="91"/>
        <v>0</v>
      </c>
      <c r="AU151" s="4">
        <f t="shared" si="91"/>
        <v>0</v>
      </c>
      <c r="AV151" s="4">
        <f t="shared" si="91"/>
        <v>0</v>
      </c>
      <c r="AW151" s="4">
        <f t="shared" si="91"/>
        <v>0</v>
      </c>
      <c r="AX151" s="4">
        <f t="shared" si="91"/>
        <v>0</v>
      </c>
      <c r="AY151" s="4">
        <f t="shared" si="91"/>
        <v>0</v>
      </c>
      <c r="AZ151" s="4">
        <f t="shared" si="91"/>
        <v>0</v>
      </c>
      <c r="BA151" s="4">
        <f t="shared" si="91"/>
        <v>0</v>
      </c>
      <c r="BB151" s="4">
        <f t="shared" si="91"/>
        <v>0</v>
      </c>
      <c r="BC151" s="4">
        <f t="shared" si="91"/>
        <v>0</v>
      </c>
      <c r="BD151" s="4">
        <f t="shared" si="91"/>
        <v>0</v>
      </c>
      <c r="BE151" s="4">
        <f t="shared" si="91"/>
        <v>0</v>
      </c>
      <c r="BF151" s="4">
        <f t="shared" si="91"/>
        <v>0</v>
      </c>
      <c r="BG151" s="4">
        <f t="shared" si="91"/>
        <v>0</v>
      </c>
      <c r="BH151" s="4">
        <f t="shared" si="91"/>
        <v>0</v>
      </c>
      <c r="BI151" s="4">
        <f t="shared" si="91"/>
        <v>0</v>
      </c>
      <c r="BJ151" s="4">
        <f t="shared" si="91"/>
        <v>0</v>
      </c>
      <c r="BK151" s="4">
        <f t="shared" si="91"/>
        <v>0</v>
      </c>
      <c r="BL151" s="4">
        <f t="shared" si="91"/>
        <v>0</v>
      </c>
      <c r="BM151" s="4">
        <f t="shared" si="91"/>
        <v>0</v>
      </c>
      <c r="BN151" s="4">
        <f t="shared" si="91"/>
        <v>0</v>
      </c>
      <c r="BO151" s="4">
        <f t="shared" si="91"/>
        <v>0</v>
      </c>
      <c r="BP151" s="4">
        <f t="shared" ref="BP151" si="92">BP133-BP115</f>
        <v>0</v>
      </c>
      <c r="BQ151" s="4">
        <f t="shared" si="87"/>
        <v>0</v>
      </c>
      <c r="BR151" s="4">
        <f t="shared" si="88"/>
        <v>0</v>
      </c>
      <c r="BS151" s="4">
        <f t="shared" si="88"/>
        <v>0</v>
      </c>
      <c r="BT151" s="4">
        <f t="shared" si="88"/>
        <v>0</v>
      </c>
      <c r="BU151" s="4">
        <f t="shared" si="88"/>
        <v>0</v>
      </c>
      <c r="BV151" s="4">
        <f t="shared" si="88"/>
        <v>0</v>
      </c>
      <c r="BW151" s="4">
        <f t="shared" si="88"/>
        <v>0</v>
      </c>
      <c r="BX151" s="4">
        <f t="shared" si="88"/>
        <v>0</v>
      </c>
      <c r="BY151" s="4">
        <f t="shared" si="88"/>
        <v>0</v>
      </c>
      <c r="BZ151" s="4">
        <f t="shared" si="88"/>
        <v>0</v>
      </c>
      <c r="CA151" s="4">
        <f t="shared" si="88"/>
        <v>0</v>
      </c>
      <c r="CB151" s="4">
        <f t="shared" si="88"/>
        <v>0</v>
      </c>
      <c r="CC151" s="4">
        <f t="shared" si="88"/>
        <v>0</v>
      </c>
      <c r="CD151" s="4">
        <f t="shared" si="88"/>
        <v>0</v>
      </c>
      <c r="CE151" s="4">
        <f t="shared" si="88"/>
        <v>0</v>
      </c>
      <c r="CF151" s="4">
        <f t="shared" si="88"/>
        <v>0</v>
      </c>
      <c r="CG151" s="4">
        <f t="shared" si="88"/>
        <v>0</v>
      </c>
      <c r="CH151" s="4">
        <f t="shared" si="88"/>
        <v>0</v>
      </c>
      <c r="CI151" s="4">
        <f t="shared" si="88"/>
        <v>0</v>
      </c>
      <c r="CJ151" s="4">
        <f t="shared" si="88"/>
        <v>0</v>
      </c>
      <c r="CK151" s="4">
        <f t="shared" si="88"/>
        <v>0</v>
      </c>
      <c r="CL151" s="4">
        <f t="shared" si="88"/>
        <v>0</v>
      </c>
      <c r="CM151" s="4">
        <f t="shared" si="88"/>
        <v>0</v>
      </c>
      <c r="CN151" s="4">
        <f t="shared" si="88"/>
        <v>0</v>
      </c>
      <c r="CO151" s="4">
        <f t="shared" si="88"/>
        <v>0</v>
      </c>
      <c r="CP151" s="4">
        <f t="shared" si="88"/>
        <v>0</v>
      </c>
      <c r="CQ151" s="4">
        <f t="shared" si="88"/>
        <v>0</v>
      </c>
      <c r="CT151" s="4">
        <f>SUMPRODUCT(E151:CQ151,'2. Wage &amp; Pop Data Entry'!$G$6:$CS$6)</f>
        <v>0</v>
      </c>
      <c r="CU151" s="4">
        <f>'1A. Time Data Entry FEMALES'!CT151</f>
        <v>0</v>
      </c>
      <c r="CV151" s="4">
        <f t="shared" si="80"/>
        <v>0</v>
      </c>
    </row>
    <row r="152" spans="1:100" x14ac:dyDescent="0.25">
      <c r="A152" s="4" t="s">
        <v>20</v>
      </c>
      <c r="B152" s="4" t="s">
        <v>369</v>
      </c>
      <c r="C152" s="4" t="s">
        <v>12</v>
      </c>
      <c r="E152" s="4">
        <f t="shared" ref="E152:BP155" si="93">E134-E116</f>
        <v>0</v>
      </c>
      <c r="F152" s="4">
        <f t="shared" si="93"/>
        <v>0</v>
      </c>
      <c r="G152" s="4">
        <f t="shared" si="93"/>
        <v>0</v>
      </c>
      <c r="H152" s="4">
        <f t="shared" si="93"/>
        <v>0</v>
      </c>
      <c r="I152" s="4">
        <f t="shared" si="93"/>
        <v>0</v>
      </c>
      <c r="J152" s="4">
        <f t="shared" si="93"/>
        <v>0</v>
      </c>
      <c r="K152" s="4">
        <f t="shared" si="93"/>
        <v>0</v>
      </c>
      <c r="L152" s="4">
        <f t="shared" si="93"/>
        <v>0</v>
      </c>
      <c r="M152" s="4">
        <f t="shared" si="93"/>
        <v>0</v>
      </c>
      <c r="N152" s="4">
        <f t="shared" si="93"/>
        <v>0</v>
      </c>
      <c r="O152" s="4">
        <f t="shared" si="93"/>
        <v>0</v>
      </c>
      <c r="P152" s="4">
        <f t="shared" si="93"/>
        <v>0</v>
      </c>
      <c r="Q152" s="4">
        <f t="shared" si="93"/>
        <v>0</v>
      </c>
      <c r="R152" s="4">
        <f t="shared" si="93"/>
        <v>0</v>
      </c>
      <c r="S152" s="4">
        <f t="shared" si="93"/>
        <v>0</v>
      </c>
      <c r="T152" s="4">
        <f t="shared" si="93"/>
        <v>0</v>
      </c>
      <c r="U152" s="4">
        <f t="shared" si="93"/>
        <v>0</v>
      </c>
      <c r="V152" s="4">
        <f t="shared" si="93"/>
        <v>0</v>
      </c>
      <c r="W152" s="4">
        <f t="shared" si="93"/>
        <v>0</v>
      </c>
      <c r="X152" s="4">
        <f t="shared" si="93"/>
        <v>0</v>
      </c>
      <c r="Y152" s="4">
        <f t="shared" si="93"/>
        <v>0</v>
      </c>
      <c r="Z152" s="4">
        <f t="shared" si="93"/>
        <v>0</v>
      </c>
      <c r="AA152" s="4">
        <f t="shared" si="93"/>
        <v>0</v>
      </c>
      <c r="AB152" s="4">
        <f t="shared" si="93"/>
        <v>0</v>
      </c>
      <c r="AC152" s="4">
        <f t="shared" si="93"/>
        <v>0</v>
      </c>
      <c r="AD152" s="4">
        <f t="shared" si="93"/>
        <v>0</v>
      </c>
      <c r="AE152" s="4">
        <f t="shared" si="93"/>
        <v>0</v>
      </c>
      <c r="AF152" s="4">
        <f t="shared" si="93"/>
        <v>0</v>
      </c>
      <c r="AG152" s="4">
        <f t="shared" si="93"/>
        <v>0</v>
      </c>
      <c r="AH152" s="4">
        <f t="shared" si="93"/>
        <v>0</v>
      </c>
      <c r="AI152" s="4">
        <f t="shared" si="93"/>
        <v>0</v>
      </c>
      <c r="AJ152" s="4">
        <f t="shared" si="93"/>
        <v>0</v>
      </c>
      <c r="AK152" s="4">
        <f t="shared" si="93"/>
        <v>0</v>
      </c>
      <c r="AL152" s="4">
        <f t="shared" si="93"/>
        <v>0</v>
      </c>
      <c r="AM152" s="4">
        <f t="shared" si="93"/>
        <v>0</v>
      </c>
      <c r="AN152" s="4">
        <f t="shared" si="93"/>
        <v>0</v>
      </c>
      <c r="AO152" s="4">
        <f t="shared" si="93"/>
        <v>0</v>
      </c>
      <c r="AP152" s="4">
        <f t="shared" si="93"/>
        <v>0</v>
      </c>
      <c r="AQ152" s="4">
        <f t="shared" si="93"/>
        <v>0</v>
      </c>
      <c r="AR152" s="4">
        <f t="shared" si="93"/>
        <v>0</v>
      </c>
      <c r="AS152" s="4">
        <f t="shared" si="93"/>
        <v>0</v>
      </c>
      <c r="AT152" s="4">
        <f t="shared" si="93"/>
        <v>0</v>
      </c>
      <c r="AU152" s="4">
        <f t="shared" si="93"/>
        <v>0</v>
      </c>
      <c r="AV152" s="4">
        <f t="shared" si="93"/>
        <v>0</v>
      </c>
      <c r="AW152" s="4">
        <f t="shared" si="93"/>
        <v>0</v>
      </c>
      <c r="AX152" s="4">
        <f t="shared" si="93"/>
        <v>0</v>
      </c>
      <c r="AY152" s="4">
        <f t="shared" si="93"/>
        <v>0</v>
      </c>
      <c r="AZ152" s="4">
        <f t="shared" si="93"/>
        <v>0</v>
      </c>
      <c r="BA152" s="4">
        <f t="shared" si="93"/>
        <v>0</v>
      </c>
      <c r="BB152" s="4">
        <f t="shared" si="93"/>
        <v>0</v>
      </c>
      <c r="BC152" s="4">
        <f t="shared" si="93"/>
        <v>0</v>
      </c>
      <c r="BD152" s="4">
        <f t="shared" si="93"/>
        <v>0</v>
      </c>
      <c r="BE152" s="4">
        <f t="shared" si="93"/>
        <v>0</v>
      </c>
      <c r="BF152" s="4">
        <f t="shared" si="93"/>
        <v>0</v>
      </c>
      <c r="BG152" s="4">
        <f t="shared" si="93"/>
        <v>0</v>
      </c>
      <c r="BH152" s="4">
        <f t="shared" si="93"/>
        <v>0</v>
      </c>
      <c r="BI152" s="4">
        <f t="shared" si="93"/>
        <v>0</v>
      </c>
      <c r="BJ152" s="4">
        <f t="shared" si="93"/>
        <v>0</v>
      </c>
      <c r="BK152" s="4">
        <f t="shared" si="93"/>
        <v>0</v>
      </c>
      <c r="BL152" s="4">
        <f t="shared" si="93"/>
        <v>0</v>
      </c>
      <c r="BM152" s="4">
        <f t="shared" si="93"/>
        <v>0</v>
      </c>
      <c r="BN152" s="4">
        <f t="shared" si="93"/>
        <v>0</v>
      </c>
      <c r="BO152" s="4">
        <f t="shared" si="93"/>
        <v>0</v>
      </c>
      <c r="BP152" s="4">
        <f t="shared" si="93"/>
        <v>0</v>
      </c>
      <c r="BQ152" s="4">
        <f t="shared" si="87"/>
        <v>0</v>
      </c>
      <c r="BR152" s="4">
        <f t="shared" si="88"/>
        <v>0</v>
      </c>
      <c r="BS152" s="4">
        <f t="shared" si="88"/>
        <v>0</v>
      </c>
      <c r="BT152" s="4">
        <f t="shared" si="88"/>
        <v>0</v>
      </c>
      <c r="BU152" s="4">
        <f t="shared" si="88"/>
        <v>0</v>
      </c>
      <c r="BV152" s="4">
        <f t="shared" si="88"/>
        <v>0</v>
      </c>
      <c r="BW152" s="4">
        <f t="shared" si="88"/>
        <v>0</v>
      </c>
      <c r="BX152" s="4">
        <f t="shared" si="88"/>
        <v>0</v>
      </c>
      <c r="BY152" s="4">
        <f t="shared" si="88"/>
        <v>0</v>
      </c>
      <c r="BZ152" s="4">
        <f t="shared" si="88"/>
        <v>0</v>
      </c>
      <c r="CA152" s="4">
        <f t="shared" si="88"/>
        <v>0</v>
      </c>
      <c r="CB152" s="4">
        <f t="shared" si="88"/>
        <v>0</v>
      </c>
      <c r="CC152" s="4">
        <f t="shared" si="88"/>
        <v>0</v>
      </c>
      <c r="CD152" s="4">
        <f t="shared" si="88"/>
        <v>0</v>
      </c>
      <c r="CE152" s="4">
        <f t="shared" si="88"/>
        <v>0</v>
      </c>
      <c r="CF152" s="4">
        <f t="shared" si="88"/>
        <v>0</v>
      </c>
      <c r="CG152" s="4">
        <f t="shared" si="88"/>
        <v>0</v>
      </c>
      <c r="CH152" s="4">
        <f t="shared" si="88"/>
        <v>0</v>
      </c>
      <c r="CI152" s="4">
        <f t="shared" si="88"/>
        <v>0</v>
      </c>
      <c r="CJ152" s="4">
        <f t="shared" si="88"/>
        <v>0</v>
      </c>
      <c r="CK152" s="4">
        <f t="shared" si="88"/>
        <v>0</v>
      </c>
      <c r="CL152" s="4">
        <f t="shared" si="88"/>
        <v>0</v>
      </c>
      <c r="CM152" s="4">
        <f t="shared" ref="CM152:CQ152" si="94">CM134-CM116</f>
        <v>0</v>
      </c>
      <c r="CN152" s="4">
        <f t="shared" si="94"/>
        <v>0</v>
      </c>
      <c r="CO152" s="4">
        <f t="shared" si="94"/>
        <v>0</v>
      </c>
      <c r="CP152" s="4">
        <f t="shared" si="94"/>
        <v>0</v>
      </c>
      <c r="CQ152" s="4">
        <f t="shared" si="94"/>
        <v>0</v>
      </c>
      <c r="CT152" s="4">
        <f>SUMPRODUCT(E152:CQ152,'2. Wage &amp; Pop Data Entry'!$G$6:$CS$6)</f>
        <v>0</v>
      </c>
      <c r="CU152" s="4">
        <f>'1A. Time Data Entry FEMALES'!CT152</f>
        <v>0</v>
      </c>
      <c r="CV152" s="4">
        <f t="shared" si="80"/>
        <v>0</v>
      </c>
    </row>
    <row r="153" spans="1:100" x14ac:dyDescent="0.25">
      <c r="A153" s="4" t="s">
        <v>20</v>
      </c>
      <c r="B153" s="4" t="s">
        <v>370</v>
      </c>
      <c r="C153" s="4" t="s">
        <v>82</v>
      </c>
      <c r="E153" s="4">
        <f t="shared" si="93"/>
        <v>0</v>
      </c>
      <c r="F153" s="4">
        <f t="shared" si="93"/>
        <v>0</v>
      </c>
      <c r="G153" s="4">
        <f t="shared" si="93"/>
        <v>0</v>
      </c>
      <c r="H153" s="4">
        <f t="shared" si="93"/>
        <v>0</v>
      </c>
      <c r="I153" s="4">
        <f t="shared" si="93"/>
        <v>0</v>
      </c>
      <c r="J153" s="4">
        <f t="shared" si="93"/>
        <v>0</v>
      </c>
      <c r="K153" s="4">
        <f t="shared" si="93"/>
        <v>0</v>
      </c>
      <c r="L153" s="4">
        <f t="shared" si="93"/>
        <v>0</v>
      </c>
      <c r="M153" s="4">
        <f t="shared" si="93"/>
        <v>0</v>
      </c>
      <c r="N153" s="4">
        <f t="shared" si="93"/>
        <v>0</v>
      </c>
      <c r="O153" s="4">
        <f t="shared" si="93"/>
        <v>0</v>
      </c>
      <c r="P153" s="4">
        <f t="shared" si="93"/>
        <v>0</v>
      </c>
      <c r="Q153" s="4">
        <f t="shared" si="93"/>
        <v>0</v>
      </c>
      <c r="R153" s="4">
        <f t="shared" si="93"/>
        <v>0</v>
      </c>
      <c r="S153" s="4">
        <f t="shared" si="93"/>
        <v>0</v>
      </c>
      <c r="T153" s="4">
        <f t="shared" si="93"/>
        <v>0</v>
      </c>
      <c r="U153" s="4">
        <f t="shared" si="93"/>
        <v>0</v>
      </c>
      <c r="V153" s="4">
        <f t="shared" si="93"/>
        <v>0</v>
      </c>
      <c r="W153" s="4">
        <f t="shared" si="93"/>
        <v>0</v>
      </c>
      <c r="X153" s="4">
        <f t="shared" si="93"/>
        <v>0</v>
      </c>
      <c r="Y153" s="4">
        <f t="shared" si="93"/>
        <v>0</v>
      </c>
      <c r="Z153" s="4">
        <f t="shared" si="93"/>
        <v>0</v>
      </c>
      <c r="AA153" s="4">
        <f t="shared" si="93"/>
        <v>0</v>
      </c>
      <c r="AB153" s="4">
        <f t="shared" si="93"/>
        <v>0</v>
      </c>
      <c r="AC153" s="4">
        <f t="shared" si="93"/>
        <v>0</v>
      </c>
      <c r="AD153" s="4">
        <f t="shared" si="93"/>
        <v>0</v>
      </c>
      <c r="AE153" s="4">
        <f t="shared" si="93"/>
        <v>0</v>
      </c>
      <c r="AF153" s="4">
        <f t="shared" si="93"/>
        <v>0</v>
      </c>
      <c r="AG153" s="4">
        <f t="shared" si="93"/>
        <v>0</v>
      </c>
      <c r="AH153" s="4">
        <f t="shared" si="93"/>
        <v>0</v>
      </c>
      <c r="AI153" s="4">
        <f t="shared" si="93"/>
        <v>0</v>
      </c>
      <c r="AJ153" s="4">
        <f t="shared" si="93"/>
        <v>0</v>
      </c>
      <c r="AK153" s="4">
        <f t="shared" si="93"/>
        <v>0</v>
      </c>
      <c r="AL153" s="4">
        <f t="shared" si="93"/>
        <v>0</v>
      </c>
      <c r="AM153" s="4">
        <f t="shared" si="93"/>
        <v>0</v>
      </c>
      <c r="AN153" s="4">
        <f t="shared" si="93"/>
        <v>0</v>
      </c>
      <c r="AO153" s="4">
        <f t="shared" si="93"/>
        <v>0</v>
      </c>
      <c r="AP153" s="4">
        <f t="shared" si="93"/>
        <v>0</v>
      </c>
      <c r="AQ153" s="4">
        <f t="shared" si="93"/>
        <v>0</v>
      </c>
      <c r="AR153" s="4">
        <f t="shared" si="93"/>
        <v>0</v>
      </c>
      <c r="AS153" s="4">
        <f t="shared" si="93"/>
        <v>0</v>
      </c>
      <c r="AT153" s="4">
        <f t="shared" si="93"/>
        <v>0</v>
      </c>
      <c r="AU153" s="4">
        <f t="shared" si="93"/>
        <v>0</v>
      </c>
      <c r="AV153" s="4">
        <f t="shared" si="93"/>
        <v>0</v>
      </c>
      <c r="AW153" s="4">
        <f t="shared" si="93"/>
        <v>0</v>
      </c>
      <c r="AX153" s="4">
        <f t="shared" si="93"/>
        <v>0</v>
      </c>
      <c r="AY153" s="4">
        <f t="shared" si="93"/>
        <v>0</v>
      </c>
      <c r="AZ153" s="4">
        <f t="shared" si="93"/>
        <v>0</v>
      </c>
      <c r="BA153" s="4">
        <f t="shared" si="93"/>
        <v>0</v>
      </c>
      <c r="BB153" s="4">
        <f t="shared" si="93"/>
        <v>0</v>
      </c>
      <c r="BC153" s="4">
        <f t="shared" si="93"/>
        <v>0</v>
      </c>
      <c r="BD153" s="4">
        <f t="shared" si="93"/>
        <v>0</v>
      </c>
      <c r="BE153" s="4">
        <f t="shared" si="93"/>
        <v>0</v>
      </c>
      <c r="BF153" s="4">
        <f t="shared" si="93"/>
        <v>0</v>
      </c>
      <c r="BG153" s="4">
        <f t="shared" si="93"/>
        <v>0</v>
      </c>
      <c r="BH153" s="4">
        <f t="shared" si="93"/>
        <v>0</v>
      </c>
      <c r="BI153" s="4">
        <f t="shared" si="93"/>
        <v>0</v>
      </c>
      <c r="BJ153" s="4">
        <f t="shared" si="93"/>
        <v>0</v>
      </c>
      <c r="BK153" s="4">
        <f t="shared" si="93"/>
        <v>0</v>
      </c>
      <c r="BL153" s="4">
        <f t="shared" si="93"/>
        <v>0</v>
      </c>
      <c r="BM153" s="4">
        <f t="shared" si="93"/>
        <v>0</v>
      </c>
      <c r="BN153" s="4">
        <f t="shared" si="93"/>
        <v>0</v>
      </c>
      <c r="BO153" s="4">
        <f t="shared" si="93"/>
        <v>0</v>
      </c>
      <c r="BP153" s="4">
        <f t="shared" si="93"/>
        <v>0</v>
      </c>
      <c r="BQ153" s="4">
        <f t="shared" si="87"/>
        <v>0</v>
      </c>
      <c r="BR153" s="4">
        <f t="shared" ref="BR153:CQ158" si="95">BR135-BR117</f>
        <v>0</v>
      </c>
      <c r="BS153" s="4">
        <f t="shared" si="95"/>
        <v>0</v>
      </c>
      <c r="BT153" s="4">
        <f t="shared" si="95"/>
        <v>0</v>
      </c>
      <c r="BU153" s="4">
        <f t="shared" si="95"/>
        <v>0</v>
      </c>
      <c r="BV153" s="4">
        <f t="shared" si="95"/>
        <v>0</v>
      </c>
      <c r="BW153" s="4">
        <f t="shared" si="95"/>
        <v>0</v>
      </c>
      <c r="BX153" s="4">
        <f t="shared" si="95"/>
        <v>0</v>
      </c>
      <c r="BY153" s="4">
        <f t="shared" si="95"/>
        <v>0</v>
      </c>
      <c r="BZ153" s="4">
        <f t="shared" si="95"/>
        <v>0</v>
      </c>
      <c r="CA153" s="4">
        <f t="shared" si="95"/>
        <v>0</v>
      </c>
      <c r="CB153" s="4">
        <f t="shared" si="95"/>
        <v>0</v>
      </c>
      <c r="CC153" s="4">
        <f t="shared" si="95"/>
        <v>0</v>
      </c>
      <c r="CD153" s="4">
        <f t="shared" si="95"/>
        <v>0</v>
      </c>
      <c r="CE153" s="4">
        <f t="shared" si="95"/>
        <v>0</v>
      </c>
      <c r="CF153" s="4">
        <f t="shared" si="95"/>
        <v>0</v>
      </c>
      <c r="CG153" s="4">
        <f t="shared" si="95"/>
        <v>0</v>
      </c>
      <c r="CH153" s="4">
        <f t="shared" si="95"/>
        <v>0</v>
      </c>
      <c r="CI153" s="4">
        <f t="shared" si="95"/>
        <v>0</v>
      </c>
      <c r="CJ153" s="4">
        <f t="shared" si="95"/>
        <v>0</v>
      </c>
      <c r="CK153" s="4">
        <f t="shared" si="95"/>
        <v>0</v>
      </c>
      <c r="CL153" s="4">
        <f t="shared" si="95"/>
        <v>0</v>
      </c>
      <c r="CM153" s="4">
        <f t="shared" si="95"/>
        <v>0</v>
      </c>
      <c r="CN153" s="4">
        <f t="shared" si="95"/>
        <v>0</v>
      </c>
      <c r="CO153" s="4">
        <f t="shared" si="95"/>
        <v>0</v>
      </c>
      <c r="CP153" s="4">
        <f t="shared" si="95"/>
        <v>0</v>
      </c>
      <c r="CQ153" s="4">
        <f t="shared" si="95"/>
        <v>0</v>
      </c>
      <c r="CT153" s="4">
        <f>SUMPRODUCT(E153:CQ153,'2. Wage &amp; Pop Data Entry'!$G$6:$CS$6)</f>
        <v>0</v>
      </c>
      <c r="CU153" s="4">
        <f>'1A. Time Data Entry FEMALES'!CT153</f>
        <v>0</v>
      </c>
      <c r="CV153" s="4">
        <f t="shared" si="80"/>
        <v>0</v>
      </c>
    </row>
    <row r="154" spans="1:100" x14ac:dyDescent="0.25">
      <c r="A154" s="4" t="s">
        <v>20</v>
      </c>
      <c r="B154" s="4" t="s">
        <v>371</v>
      </c>
      <c r="C154" s="4" t="s">
        <v>83</v>
      </c>
      <c r="E154" s="4">
        <f t="shared" si="93"/>
        <v>0</v>
      </c>
      <c r="F154" s="4">
        <f t="shared" si="93"/>
        <v>0</v>
      </c>
      <c r="G154" s="4">
        <f t="shared" si="93"/>
        <v>0</v>
      </c>
      <c r="H154" s="4">
        <f t="shared" si="93"/>
        <v>0</v>
      </c>
      <c r="I154" s="4">
        <f t="shared" si="93"/>
        <v>0</v>
      </c>
      <c r="J154" s="4">
        <f t="shared" si="93"/>
        <v>0</v>
      </c>
      <c r="K154" s="4">
        <f t="shared" si="93"/>
        <v>0</v>
      </c>
      <c r="L154" s="4">
        <f t="shared" si="93"/>
        <v>0</v>
      </c>
      <c r="M154" s="4">
        <f t="shared" si="93"/>
        <v>0</v>
      </c>
      <c r="N154" s="4">
        <f t="shared" si="93"/>
        <v>0</v>
      </c>
      <c r="O154" s="4">
        <f t="shared" si="93"/>
        <v>0</v>
      </c>
      <c r="P154" s="4">
        <f t="shared" si="93"/>
        <v>0</v>
      </c>
      <c r="Q154" s="4">
        <f t="shared" si="93"/>
        <v>0</v>
      </c>
      <c r="R154" s="4">
        <f t="shared" si="93"/>
        <v>0</v>
      </c>
      <c r="S154" s="4">
        <f t="shared" si="93"/>
        <v>0</v>
      </c>
      <c r="T154" s="4">
        <f t="shared" si="93"/>
        <v>0</v>
      </c>
      <c r="U154" s="4">
        <f t="shared" si="93"/>
        <v>0</v>
      </c>
      <c r="V154" s="4">
        <f t="shared" si="93"/>
        <v>0</v>
      </c>
      <c r="W154" s="4">
        <f t="shared" si="93"/>
        <v>0</v>
      </c>
      <c r="X154" s="4">
        <f t="shared" si="93"/>
        <v>0</v>
      </c>
      <c r="Y154" s="4">
        <f t="shared" si="93"/>
        <v>0</v>
      </c>
      <c r="Z154" s="4">
        <f t="shared" si="93"/>
        <v>0</v>
      </c>
      <c r="AA154" s="4">
        <f t="shared" si="93"/>
        <v>0</v>
      </c>
      <c r="AB154" s="4">
        <f t="shared" si="93"/>
        <v>0</v>
      </c>
      <c r="AC154" s="4">
        <f t="shared" si="93"/>
        <v>0</v>
      </c>
      <c r="AD154" s="4">
        <f t="shared" si="93"/>
        <v>0</v>
      </c>
      <c r="AE154" s="4">
        <f t="shared" si="93"/>
        <v>0</v>
      </c>
      <c r="AF154" s="4">
        <f t="shared" si="93"/>
        <v>0</v>
      </c>
      <c r="AG154" s="4">
        <f t="shared" si="93"/>
        <v>0</v>
      </c>
      <c r="AH154" s="4">
        <f t="shared" si="93"/>
        <v>0</v>
      </c>
      <c r="AI154" s="4">
        <f t="shared" si="93"/>
        <v>0</v>
      </c>
      <c r="AJ154" s="4">
        <f t="shared" si="93"/>
        <v>0</v>
      </c>
      <c r="AK154" s="4">
        <f t="shared" si="93"/>
        <v>0</v>
      </c>
      <c r="AL154" s="4">
        <f t="shared" si="93"/>
        <v>0</v>
      </c>
      <c r="AM154" s="4">
        <f t="shared" si="93"/>
        <v>0</v>
      </c>
      <c r="AN154" s="4">
        <f t="shared" si="93"/>
        <v>0</v>
      </c>
      <c r="AO154" s="4">
        <f t="shared" si="93"/>
        <v>0</v>
      </c>
      <c r="AP154" s="4">
        <f t="shared" si="93"/>
        <v>0</v>
      </c>
      <c r="AQ154" s="4">
        <f t="shared" si="93"/>
        <v>0</v>
      </c>
      <c r="AR154" s="4">
        <f t="shared" si="93"/>
        <v>0</v>
      </c>
      <c r="AS154" s="4">
        <f t="shared" si="93"/>
        <v>0</v>
      </c>
      <c r="AT154" s="4">
        <f t="shared" si="93"/>
        <v>0</v>
      </c>
      <c r="AU154" s="4">
        <f t="shared" si="93"/>
        <v>0</v>
      </c>
      <c r="AV154" s="4">
        <f t="shared" si="93"/>
        <v>0</v>
      </c>
      <c r="AW154" s="4">
        <f t="shared" si="93"/>
        <v>0</v>
      </c>
      <c r="AX154" s="4">
        <f t="shared" si="93"/>
        <v>0</v>
      </c>
      <c r="AY154" s="4">
        <f t="shared" si="93"/>
        <v>0</v>
      </c>
      <c r="AZ154" s="4">
        <f t="shared" si="93"/>
        <v>0</v>
      </c>
      <c r="BA154" s="4">
        <f t="shared" si="93"/>
        <v>0</v>
      </c>
      <c r="BB154" s="4">
        <f t="shared" si="93"/>
        <v>0</v>
      </c>
      <c r="BC154" s="4">
        <f t="shared" si="93"/>
        <v>0</v>
      </c>
      <c r="BD154" s="4">
        <f t="shared" si="93"/>
        <v>0</v>
      </c>
      <c r="BE154" s="4">
        <f t="shared" si="93"/>
        <v>0</v>
      </c>
      <c r="BF154" s="4">
        <f t="shared" si="93"/>
        <v>0</v>
      </c>
      <c r="BG154" s="4">
        <f t="shared" si="93"/>
        <v>0</v>
      </c>
      <c r="BH154" s="4">
        <f t="shared" si="93"/>
        <v>0</v>
      </c>
      <c r="BI154" s="4">
        <f t="shared" si="93"/>
        <v>0</v>
      </c>
      <c r="BJ154" s="4">
        <f t="shared" si="93"/>
        <v>0</v>
      </c>
      <c r="BK154" s="4">
        <f t="shared" si="93"/>
        <v>0</v>
      </c>
      <c r="BL154" s="4">
        <f t="shared" si="93"/>
        <v>0</v>
      </c>
      <c r="BM154" s="4">
        <f t="shared" si="93"/>
        <v>0</v>
      </c>
      <c r="BN154" s="4">
        <f t="shared" si="93"/>
        <v>0</v>
      </c>
      <c r="BO154" s="4">
        <f t="shared" si="93"/>
        <v>0</v>
      </c>
      <c r="BP154" s="4">
        <f t="shared" si="93"/>
        <v>0</v>
      </c>
      <c r="BQ154" s="4">
        <f t="shared" si="87"/>
        <v>0</v>
      </c>
      <c r="BR154" s="4">
        <f t="shared" si="95"/>
        <v>0</v>
      </c>
      <c r="BS154" s="4">
        <f t="shared" si="95"/>
        <v>0</v>
      </c>
      <c r="BT154" s="4">
        <f t="shared" si="95"/>
        <v>0</v>
      </c>
      <c r="BU154" s="4">
        <f t="shared" si="95"/>
        <v>0</v>
      </c>
      <c r="BV154" s="4">
        <f t="shared" si="95"/>
        <v>0</v>
      </c>
      <c r="BW154" s="4">
        <f t="shared" si="95"/>
        <v>0</v>
      </c>
      <c r="BX154" s="4">
        <f t="shared" si="95"/>
        <v>0</v>
      </c>
      <c r="BY154" s="4">
        <f t="shared" si="95"/>
        <v>0</v>
      </c>
      <c r="BZ154" s="4">
        <f t="shared" si="95"/>
        <v>0</v>
      </c>
      <c r="CA154" s="4">
        <f t="shared" si="95"/>
        <v>0</v>
      </c>
      <c r="CB154" s="4">
        <f t="shared" si="95"/>
        <v>0</v>
      </c>
      <c r="CC154" s="4">
        <f t="shared" si="95"/>
        <v>0</v>
      </c>
      <c r="CD154" s="4">
        <f t="shared" si="95"/>
        <v>0</v>
      </c>
      <c r="CE154" s="4">
        <f t="shared" si="95"/>
        <v>0</v>
      </c>
      <c r="CF154" s="4">
        <f t="shared" si="95"/>
        <v>0</v>
      </c>
      <c r="CG154" s="4">
        <f t="shared" si="95"/>
        <v>0</v>
      </c>
      <c r="CH154" s="4">
        <f t="shared" si="95"/>
        <v>0</v>
      </c>
      <c r="CI154" s="4">
        <f t="shared" si="95"/>
        <v>0</v>
      </c>
      <c r="CJ154" s="4">
        <f t="shared" si="95"/>
        <v>0</v>
      </c>
      <c r="CK154" s="4">
        <f t="shared" si="95"/>
        <v>0</v>
      </c>
      <c r="CL154" s="4">
        <f t="shared" si="95"/>
        <v>0</v>
      </c>
      <c r="CM154" s="4">
        <f t="shared" si="95"/>
        <v>0</v>
      </c>
      <c r="CN154" s="4">
        <f t="shared" si="95"/>
        <v>0</v>
      </c>
      <c r="CO154" s="4">
        <f t="shared" si="95"/>
        <v>0</v>
      </c>
      <c r="CP154" s="4">
        <f t="shared" si="95"/>
        <v>0</v>
      </c>
      <c r="CQ154" s="4">
        <f t="shared" si="95"/>
        <v>0</v>
      </c>
      <c r="CT154" s="4">
        <f>SUMPRODUCT(E154:CQ154,'2. Wage &amp; Pop Data Entry'!$G$6:$CS$6)</f>
        <v>0</v>
      </c>
      <c r="CU154" s="4">
        <f>'1A. Time Data Entry FEMALES'!CT154</f>
        <v>0</v>
      </c>
      <c r="CV154" s="4">
        <f t="shared" si="80"/>
        <v>0</v>
      </c>
    </row>
    <row r="155" spans="1:100" x14ac:dyDescent="0.25">
      <c r="A155" s="4" t="s">
        <v>20</v>
      </c>
      <c r="B155" s="4" t="s">
        <v>372</v>
      </c>
      <c r="C155" s="4" t="s">
        <v>1</v>
      </c>
      <c r="E155" s="4">
        <f t="shared" si="93"/>
        <v>0</v>
      </c>
      <c r="F155" s="4">
        <f t="shared" si="93"/>
        <v>0</v>
      </c>
      <c r="G155" s="4">
        <f t="shared" si="93"/>
        <v>0</v>
      </c>
      <c r="H155" s="4">
        <f t="shared" si="93"/>
        <v>0</v>
      </c>
      <c r="I155" s="4">
        <f t="shared" si="93"/>
        <v>0</v>
      </c>
      <c r="J155" s="4">
        <f t="shared" si="93"/>
        <v>0</v>
      </c>
      <c r="K155" s="4">
        <f t="shared" si="93"/>
        <v>0</v>
      </c>
      <c r="L155" s="4">
        <f t="shared" si="93"/>
        <v>0</v>
      </c>
      <c r="M155" s="4">
        <f t="shared" si="93"/>
        <v>0</v>
      </c>
      <c r="N155" s="4">
        <f t="shared" si="93"/>
        <v>0</v>
      </c>
      <c r="O155" s="4">
        <f t="shared" si="93"/>
        <v>0</v>
      </c>
      <c r="P155" s="4">
        <f t="shared" si="93"/>
        <v>0</v>
      </c>
      <c r="Q155" s="4">
        <f t="shared" si="93"/>
        <v>0</v>
      </c>
      <c r="R155" s="4">
        <f t="shared" si="93"/>
        <v>0</v>
      </c>
      <c r="S155" s="4">
        <f t="shared" si="93"/>
        <v>0</v>
      </c>
      <c r="T155" s="4">
        <f t="shared" si="93"/>
        <v>0</v>
      </c>
      <c r="U155" s="4">
        <f t="shared" si="93"/>
        <v>0</v>
      </c>
      <c r="V155" s="4">
        <f t="shared" si="93"/>
        <v>0</v>
      </c>
      <c r="W155" s="4">
        <f t="shared" si="93"/>
        <v>0</v>
      </c>
      <c r="X155" s="4">
        <f t="shared" si="93"/>
        <v>0</v>
      </c>
      <c r="Y155" s="4">
        <f t="shared" si="93"/>
        <v>0</v>
      </c>
      <c r="Z155" s="4">
        <f t="shared" si="93"/>
        <v>0</v>
      </c>
      <c r="AA155" s="4">
        <f t="shared" si="93"/>
        <v>0</v>
      </c>
      <c r="AB155" s="4">
        <f t="shared" si="93"/>
        <v>0</v>
      </c>
      <c r="AC155" s="4">
        <f t="shared" si="93"/>
        <v>0</v>
      </c>
      <c r="AD155" s="4">
        <f t="shared" si="93"/>
        <v>0</v>
      </c>
      <c r="AE155" s="4">
        <f t="shared" si="93"/>
        <v>0</v>
      </c>
      <c r="AF155" s="4">
        <f t="shared" si="93"/>
        <v>0</v>
      </c>
      <c r="AG155" s="4">
        <f t="shared" si="93"/>
        <v>0</v>
      </c>
      <c r="AH155" s="4">
        <f t="shared" si="93"/>
        <v>0</v>
      </c>
      <c r="AI155" s="4">
        <f t="shared" si="93"/>
        <v>0</v>
      </c>
      <c r="AJ155" s="4">
        <f t="shared" si="93"/>
        <v>0</v>
      </c>
      <c r="AK155" s="4">
        <f t="shared" si="93"/>
        <v>0</v>
      </c>
      <c r="AL155" s="4">
        <f t="shared" si="93"/>
        <v>0</v>
      </c>
      <c r="AM155" s="4">
        <f t="shared" si="93"/>
        <v>0</v>
      </c>
      <c r="AN155" s="4">
        <f t="shared" si="93"/>
        <v>0</v>
      </c>
      <c r="AO155" s="4">
        <f t="shared" si="93"/>
        <v>0</v>
      </c>
      <c r="AP155" s="4">
        <f t="shared" si="93"/>
        <v>0</v>
      </c>
      <c r="AQ155" s="4">
        <f t="shared" si="93"/>
        <v>0</v>
      </c>
      <c r="AR155" s="4">
        <f t="shared" si="93"/>
        <v>0</v>
      </c>
      <c r="AS155" s="4">
        <f t="shared" si="93"/>
        <v>0</v>
      </c>
      <c r="AT155" s="4">
        <f t="shared" si="93"/>
        <v>0</v>
      </c>
      <c r="AU155" s="4">
        <f t="shared" si="93"/>
        <v>0</v>
      </c>
      <c r="AV155" s="4">
        <f t="shared" si="93"/>
        <v>0</v>
      </c>
      <c r="AW155" s="4">
        <f t="shared" si="93"/>
        <v>0</v>
      </c>
      <c r="AX155" s="4">
        <f t="shared" si="93"/>
        <v>0</v>
      </c>
      <c r="AY155" s="4">
        <f t="shared" si="93"/>
        <v>0</v>
      </c>
      <c r="AZ155" s="4">
        <f t="shared" si="93"/>
        <v>0</v>
      </c>
      <c r="BA155" s="4">
        <f t="shared" si="93"/>
        <v>0</v>
      </c>
      <c r="BB155" s="4">
        <f t="shared" si="93"/>
        <v>0</v>
      </c>
      <c r="BC155" s="4">
        <f t="shared" si="93"/>
        <v>0</v>
      </c>
      <c r="BD155" s="4">
        <f t="shared" si="93"/>
        <v>0</v>
      </c>
      <c r="BE155" s="4">
        <f t="shared" si="93"/>
        <v>0</v>
      </c>
      <c r="BF155" s="4">
        <f t="shared" si="93"/>
        <v>0</v>
      </c>
      <c r="BG155" s="4">
        <f t="shared" si="93"/>
        <v>0</v>
      </c>
      <c r="BH155" s="4">
        <f t="shared" si="93"/>
        <v>0</v>
      </c>
      <c r="BI155" s="4">
        <f t="shared" si="93"/>
        <v>0</v>
      </c>
      <c r="BJ155" s="4">
        <f t="shared" si="93"/>
        <v>0</v>
      </c>
      <c r="BK155" s="4">
        <f t="shared" si="93"/>
        <v>0</v>
      </c>
      <c r="BL155" s="4">
        <f t="shared" si="93"/>
        <v>0</v>
      </c>
      <c r="BM155" s="4">
        <f t="shared" si="93"/>
        <v>0</v>
      </c>
      <c r="BN155" s="4">
        <f t="shared" si="93"/>
        <v>0</v>
      </c>
      <c r="BO155" s="4">
        <f t="shared" si="93"/>
        <v>0</v>
      </c>
      <c r="BP155" s="4">
        <f t="shared" ref="BP155" si="96">BP137-BP119</f>
        <v>0</v>
      </c>
      <c r="BQ155" s="4">
        <f t="shared" si="87"/>
        <v>0</v>
      </c>
      <c r="BR155" s="4">
        <f t="shared" si="95"/>
        <v>0</v>
      </c>
      <c r="BS155" s="4">
        <f t="shared" si="95"/>
        <v>0</v>
      </c>
      <c r="BT155" s="4">
        <f t="shared" si="95"/>
        <v>0</v>
      </c>
      <c r="BU155" s="4">
        <f t="shared" si="95"/>
        <v>0</v>
      </c>
      <c r="BV155" s="4">
        <f t="shared" si="95"/>
        <v>0</v>
      </c>
      <c r="BW155" s="4">
        <f t="shared" si="95"/>
        <v>0</v>
      </c>
      <c r="BX155" s="4">
        <f t="shared" si="95"/>
        <v>0</v>
      </c>
      <c r="BY155" s="4">
        <f t="shared" si="95"/>
        <v>0</v>
      </c>
      <c r="BZ155" s="4">
        <f t="shared" si="95"/>
        <v>0</v>
      </c>
      <c r="CA155" s="4">
        <f t="shared" si="95"/>
        <v>0</v>
      </c>
      <c r="CB155" s="4">
        <f t="shared" si="95"/>
        <v>0</v>
      </c>
      <c r="CC155" s="4">
        <f t="shared" si="95"/>
        <v>0</v>
      </c>
      <c r="CD155" s="4">
        <f t="shared" si="95"/>
        <v>0</v>
      </c>
      <c r="CE155" s="4">
        <f t="shared" si="95"/>
        <v>0</v>
      </c>
      <c r="CF155" s="4">
        <f t="shared" si="95"/>
        <v>0</v>
      </c>
      <c r="CG155" s="4">
        <f t="shared" si="95"/>
        <v>0</v>
      </c>
      <c r="CH155" s="4">
        <f t="shared" si="95"/>
        <v>0</v>
      </c>
      <c r="CI155" s="4">
        <f t="shared" si="95"/>
        <v>0</v>
      </c>
      <c r="CJ155" s="4">
        <f t="shared" si="95"/>
        <v>0</v>
      </c>
      <c r="CK155" s="4">
        <f t="shared" si="95"/>
        <v>0</v>
      </c>
      <c r="CL155" s="4">
        <f t="shared" si="95"/>
        <v>0</v>
      </c>
      <c r="CM155" s="4">
        <f t="shared" si="95"/>
        <v>0</v>
      </c>
      <c r="CN155" s="4">
        <f t="shared" si="95"/>
        <v>0</v>
      </c>
      <c r="CO155" s="4">
        <f t="shared" si="95"/>
        <v>0</v>
      </c>
      <c r="CP155" s="4">
        <f t="shared" si="95"/>
        <v>0</v>
      </c>
      <c r="CQ155" s="4">
        <f t="shared" si="95"/>
        <v>0</v>
      </c>
      <c r="CT155" s="4">
        <f>SUMPRODUCT(E155:CQ155,'2. Wage &amp; Pop Data Entry'!$G$6:$CS$6)</f>
        <v>0</v>
      </c>
      <c r="CU155" s="4">
        <f>'1A. Time Data Entry FEMALES'!CT155</f>
        <v>0</v>
      </c>
      <c r="CV155" s="4">
        <f t="shared" si="80"/>
        <v>0</v>
      </c>
    </row>
    <row r="156" spans="1:100" x14ac:dyDescent="0.25">
      <c r="A156" s="4" t="s">
        <v>20</v>
      </c>
      <c r="B156" s="4" t="s">
        <v>373</v>
      </c>
      <c r="C156" s="4" t="s">
        <v>14</v>
      </c>
      <c r="E156" s="4">
        <f t="shared" ref="E156:BP158" si="97">E138-E120</f>
        <v>0</v>
      </c>
      <c r="F156" s="4">
        <f t="shared" si="97"/>
        <v>0</v>
      </c>
      <c r="G156" s="4">
        <f t="shared" si="97"/>
        <v>0</v>
      </c>
      <c r="H156" s="4">
        <f t="shared" si="97"/>
        <v>0</v>
      </c>
      <c r="I156" s="4">
        <f t="shared" si="97"/>
        <v>0</v>
      </c>
      <c r="J156" s="4">
        <f t="shared" si="97"/>
        <v>0</v>
      </c>
      <c r="K156" s="4">
        <f t="shared" si="97"/>
        <v>0</v>
      </c>
      <c r="L156" s="4">
        <f t="shared" si="97"/>
        <v>0</v>
      </c>
      <c r="M156" s="4">
        <f t="shared" si="97"/>
        <v>0</v>
      </c>
      <c r="N156" s="4">
        <f t="shared" si="97"/>
        <v>0</v>
      </c>
      <c r="O156" s="4">
        <f t="shared" si="97"/>
        <v>0</v>
      </c>
      <c r="P156" s="4">
        <f t="shared" si="97"/>
        <v>0</v>
      </c>
      <c r="Q156" s="4">
        <f t="shared" si="97"/>
        <v>0</v>
      </c>
      <c r="R156" s="4">
        <f t="shared" si="97"/>
        <v>0</v>
      </c>
      <c r="S156" s="4">
        <f t="shared" si="97"/>
        <v>0</v>
      </c>
      <c r="T156" s="4">
        <f t="shared" si="97"/>
        <v>0</v>
      </c>
      <c r="U156" s="4">
        <f t="shared" si="97"/>
        <v>0</v>
      </c>
      <c r="V156" s="4">
        <f t="shared" si="97"/>
        <v>0</v>
      </c>
      <c r="W156" s="4">
        <f t="shared" si="97"/>
        <v>0</v>
      </c>
      <c r="X156" s="4">
        <f t="shared" si="97"/>
        <v>0</v>
      </c>
      <c r="Y156" s="4">
        <f t="shared" si="97"/>
        <v>0</v>
      </c>
      <c r="Z156" s="4">
        <f t="shared" si="97"/>
        <v>0</v>
      </c>
      <c r="AA156" s="4">
        <f t="shared" si="97"/>
        <v>0</v>
      </c>
      <c r="AB156" s="4">
        <f t="shared" si="97"/>
        <v>0</v>
      </c>
      <c r="AC156" s="4">
        <f t="shared" si="97"/>
        <v>0</v>
      </c>
      <c r="AD156" s="4">
        <f t="shared" si="97"/>
        <v>0</v>
      </c>
      <c r="AE156" s="4">
        <f t="shared" si="97"/>
        <v>0</v>
      </c>
      <c r="AF156" s="4">
        <f t="shared" si="97"/>
        <v>0</v>
      </c>
      <c r="AG156" s="4">
        <f t="shared" si="97"/>
        <v>0</v>
      </c>
      <c r="AH156" s="4">
        <f t="shared" si="97"/>
        <v>0</v>
      </c>
      <c r="AI156" s="4">
        <f t="shared" si="97"/>
        <v>0</v>
      </c>
      <c r="AJ156" s="4">
        <f t="shared" si="97"/>
        <v>0</v>
      </c>
      <c r="AK156" s="4">
        <f t="shared" si="97"/>
        <v>0</v>
      </c>
      <c r="AL156" s="4">
        <f t="shared" si="97"/>
        <v>0</v>
      </c>
      <c r="AM156" s="4">
        <f t="shared" si="97"/>
        <v>0</v>
      </c>
      <c r="AN156" s="4">
        <f t="shared" si="97"/>
        <v>0</v>
      </c>
      <c r="AO156" s="4">
        <f t="shared" si="97"/>
        <v>0</v>
      </c>
      <c r="AP156" s="4">
        <f t="shared" si="97"/>
        <v>0</v>
      </c>
      <c r="AQ156" s="4">
        <f t="shared" si="97"/>
        <v>0</v>
      </c>
      <c r="AR156" s="4">
        <f t="shared" si="97"/>
        <v>0</v>
      </c>
      <c r="AS156" s="4">
        <f t="shared" si="97"/>
        <v>0</v>
      </c>
      <c r="AT156" s="4">
        <f t="shared" si="97"/>
        <v>0</v>
      </c>
      <c r="AU156" s="4">
        <f t="shared" si="97"/>
        <v>0</v>
      </c>
      <c r="AV156" s="4">
        <f t="shared" si="97"/>
        <v>0</v>
      </c>
      <c r="AW156" s="4">
        <f t="shared" si="97"/>
        <v>0</v>
      </c>
      <c r="AX156" s="4">
        <f t="shared" si="97"/>
        <v>0</v>
      </c>
      <c r="AY156" s="4">
        <f t="shared" si="97"/>
        <v>0</v>
      </c>
      <c r="AZ156" s="4">
        <f t="shared" si="97"/>
        <v>0</v>
      </c>
      <c r="BA156" s="4">
        <f t="shared" si="97"/>
        <v>0</v>
      </c>
      <c r="BB156" s="4">
        <f t="shared" si="97"/>
        <v>0</v>
      </c>
      <c r="BC156" s="4">
        <f t="shared" si="97"/>
        <v>0</v>
      </c>
      <c r="BD156" s="4">
        <f t="shared" si="97"/>
        <v>0</v>
      </c>
      <c r="BE156" s="4">
        <f t="shared" si="97"/>
        <v>0</v>
      </c>
      <c r="BF156" s="4">
        <f t="shared" si="97"/>
        <v>0</v>
      </c>
      <c r="BG156" s="4">
        <f t="shared" si="97"/>
        <v>0</v>
      </c>
      <c r="BH156" s="4">
        <f t="shared" si="97"/>
        <v>0</v>
      </c>
      <c r="BI156" s="4">
        <f t="shared" si="97"/>
        <v>0</v>
      </c>
      <c r="BJ156" s="4">
        <f t="shared" si="97"/>
        <v>0</v>
      </c>
      <c r="BK156" s="4">
        <f t="shared" si="97"/>
        <v>0</v>
      </c>
      <c r="BL156" s="4">
        <f t="shared" si="97"/>
        <v>0</v>
      </c>
      <c r="BM156" s="4">
        <f t="shared" si="97"/>
        <v>0</v>
      </c>
      <c r="BN156" s="4">
        <f t="shared" si="97"/>
        <v>0</v>
      </c>
      <c r="BO156" s="4">
        <f t="shared" si="97"/>
        <v>0</v>
      </c>
      <c r="BP156" s="4">
        <f t="shared" si="97"/>
        <v>0</v>
      </c>
      <c r="BQ156" s="4">
        <f t="shared" si="87"/>
        <v>0</v>
      </c>
      <c r="BR156" s="4">
        <f t="shared" si="95"/>
        <v>0</v>
      </c>
      <c r="BS156" s="4">
        <f t="shared" si="95"/>
        <v>0</v>
      </c>
      <c r="BT156" s="4">
        <f t="shared" si="95"/>
        <v>0</v>
      </c>
      <c r="BU156" s="4">
        <f t="shared" si="95"/>
        <v>0</v>
      </c>
      <c r="BV156" s="4">
        <f t="shared" si="95"/>
        <v>0</v>
      </c>
      <c r="BW156" s="4">
        <f t="shared" si="95"/>
        <v>0</v>
      </c>
      <c r="BX156" s="4">
        <f t="shared" si="95"/>
        <v>0</v>
      </c>
      <c r="BY156" s="4">
        <f t="shared" si="95"/>
        <v>0</v>
      </c>
      <c r="BZ156" s="4">
        <f t="shared" si="95"/>
        <v>0</v>
      </c>
      <c r="CA156" s="4">
        <f t="shared" si="95"/>
        <v>0</v>
      </c>
      <c r="CB156" s="4">
        <f t="shared" si="95"/>
        <v>0</v>
      </c>
      <c r="CC156" s="4">
        <f t="shared" si="95"/>
        <v>0</v>
      </c>
      <c r="CD156" s="4">
        <f t="shared" si="95"/>
        <v>0</v>
      </c>
      <c r="CE156" s="4">
        <f t="shared" si="95"/>
        <v>0</v>
      </c>
      <c r="CF156" s="4">
        <f t="shared" si="95"/>
        <v>0</v>
      </c>
      <c r="CG156" s="4">
        <f t="shared" si="95"/>
        <v>0</v>
      </c>
      <c r="CH156" s="4">
        <f t="shared" si="95"/>
        <v>0</v>
      </c>
      <c r="CI156" s="4">
        <f t="shared" si="95"/>
        <v>0</v>
      </c>
      <c r="CJ156" s="4">
        <f t="shared" si="95"/>
        <v>0</v>
      </c>
      <c r="CK156" s="4">
        <f t="shared" si="95"/>
        <v>0</v>
      </c>
      <c r="CL156" s="4">
        <f t="shared" si="95"/>
        <v>0</v>
      </c>
      <c r="CM156" s="4">
        <f t="shared" si="95"/>
        <v>0</v>
      </c>
      <c r="CN156" s="4">
        <f t="shared" si="95"/>
        <v>0</v>
      </c>
      <c r="CO156" s="4">
        <f t="shared" si="95"/>
        <v>0</v>
      </c>
      <c r="CP156" s="4">
        <f t="shared" si="95"/>
        <v>0</v>
      </c>
      <c r="CQ156" s="4">
        <f t="shared" si="95"/>
        <v>0</v>
      </c>
      <c r="CT156" s="4">
        <f>SUMPRODUCT(E156:CQ156,'2. Wage &amp; Pop Data Entry'!$G$6:$CS$6)</f>
        <v>0</v>
      </c>
      <c r="CU156" s="4">
        <f>'1A. Time Data Entry FEMALES'!CT156</f>
        <v>0</v>
      </c>
      <c r="CV156" s="4">
        <f t="shared" si="80"/>
        <v>0</v>
      </c>
    </row>
    <row r="157" spans="1:100" x14ac:dyDescent="0.25">
      <c r="A157" s="4" t="s">
        <v>20</v>
      </c>
      <c r="B157" s="4" t="s">
        <v>374</v>
      </c>
      <c r="C157" s="4" t="s">
        <v>188</v>
      </c>
      <c r="E157" s="4">
        <f t="shared" si="97"/>
        <v>0</v>
      </c>
      <c r="F157" s="4">
        <f t="shared" si="97"/>
        <v>0</v>
      </c>
      <c r="G157" s="4">
        <f t="shared" si="97"/>
        <v>0</v>
      </c>
      <c r="H157" s="4">
        <f t="shared" si="97"/>
        <v>0</v>
      </c>
      <c r="I157" s="4">
        <f t="shared" si="97"/>
        <v>0</v>
      </c>
      <c r="J157" s="4">
        <f t="shared" si="97"/>
        <v>0</v>
      </c>
      <c r="K157" s="4">
        <f t="shared" si="97"/>
        <v>0</v>
      </c>
      <c r="L157" s="4">
        <f t="shared" si="97"/>
        <v>0</v>
      </c>
      <c r="M157" s="4">
        <f t="shared" si="97"/>
        <v>0</v>
      </c>
      <c r="N157" s="4">
        <f t="shared" si="97"/>
        <v>0</v>
      </c>
      <c r="O157" s="4">
        <f t="shared" si="97"/>
        <v>0</v>
      </c>
      <c r="P157" s="4">
        <f t="shared" si="97"/>
        <v>0</v>
      </c>
      <c r="Q157" s="4">
        <f t="shared" si="97"/>
        <v>0</v>
      </c>
      <c r="R157" s="4">
        <f t="shared" si="97"/>
        <v>0</v>
      </c>
      <c r="S157" s="4">
        <f t="shared" si="97"/>
        <v>0</v>
      </c>
      <c r="T157" s="4">
        <f t="shared" si="97"/>
        <v>0</v>
      </c>
      <c r="U157" s="4">
        <f t="shared" si="97"/>
        <v>0</v>
      </c>
      <c r="V157" s="4">
        <f t="shared" si="97"/>
        <v>0</v>
      </c>
      <c r="W157" s="4">
        <f t="shared" si="97"/>
        <v>0</v>
      </c>
      <c r="X157" s="4">
        <f t="shared" si="97"/>
        <v>0</v>
      </c>
      <c r="Y157" s="4">
        <f t="shared" si="97"/>
        <v>0</v>
      </c>
      <c r="Z157" s="4">
        <f t="shared" si="97"/>
        <v>0</v>
      </c>
      <c r="AA157" s="4">
        <f t="shared" si="97"/>
        <v>0</v>
      </c>
      <c r="AB157" s="4">
        <f t="shared" si="97"/>
        <v>0</v>
      </c>
      <c r="AC157" s="4">
        <f t="shared" si="97"/>
        <v>0</v>
      </c>
      <c r="AD157" s="4">
        <f t="shared" si="97"/>
        <v>0</v>
      </c>
      <c r="AE157" s="4">
        <f t="shared" si="97"/>
        <v>0</v>
      </c>
      <c r="AF157" s="4">
        <f t="shared" si="97"/>
        <v>0</v>
      </c>
      <c r="AG157" s="4">
        <f t="shared" si="97"/>
        <v>0</v>
      </c>
      <c r="AH157" s="4">
        <f t="shared" si="97"/>
        <v>0</v>
      </c>
      <c r="AI157" s="4">
        <f t="shared" si="97"/>
        <v>0</v>
      </c>
      <c r="AJ157" s="4">
        <f t="shared" si="97"/>
        <v>0</v>
      </c>
      <c r="AK157" s="4">
        <f t="shared" si="97"/>
        <v>0</v>
      </c>
      <c r="AL157" s="4">
        <f t="shared" si="97"/>
        <v>0</v>
      </c>
      <c r="AM157" s="4">
        <f t="shared" si="97"/>
        <v>0</v>
      </c>
      <c r="AN157" s="4">
        <f t="shared" si="97"/>
        <v>0</v>
      </c>
      <c r="AO157" s="4">
        <f t="shared" si="97"/>
        <v>0</v>
      </c>
      <c r="AP157" s="4">
        <f t="shared" si="97"/>
        <v>0</v>
      </c>
      <c r="AQ157" s="4">
        <f t="shared" si="97"/>
        <v>0</v>
      </c>
      <c r="AR157" s="4">
        <f t="shared" si="97"/>
        <v>0</v>
      </c>
      <c r="AS157" s="4">
        <f t="shared" si="97"/>
        <v>0</v>
      </c>
      <c r="AT157" s="4">
        <f t="shared" si="97"/>
        <v>0</v>
      </c>
      <c r="AU157" s="4">
        <f t="shared" si="97"/>
        <v>0</v>
      </c>
      <c r="AV157" s="4">
        <f t="shared" si="97"/>
        <v>0</v>
      </c>
      <c r="AW157" s="4">
        <f t="shared" si="97"/>
        <v>0</v>
      </c>
      <c r="AX157" s="4">
        <f t="shared" si="97"/>
        <v>0</v>
      </c>
      <c r="AY157" s="4">
        <f t="shared" si="97"/>
        <v>0</v>
      </c>
      <c r="AZ157" s="4">
        <f t="shared" si="97"/>
        <v>0</v>
      </c>
      <c r="BA157" s="4">
        <f t="shared" si="97"/>
        <v>0</v>
      </c>
      <c r="BB157" s="4">
        <f t="shared" si="97"/>
        <v>0</v>
      </c>
      <c r="BC157" s="4">
        <f t="shared" si="97"/>
        <v>0</v>
      </c>
      <c r="BD157" s="4">
        <f t="shared" si="97"/>
        <v>0</v>
      </c>
      <c r="BE157" s="4">
        <f t="shared" si="97"/>
        <v>0</v>
      </c>
      <c r="BF157" s="4">
        <f t="shared" si="97"/>
        <v>0</v>
      </c>
      <c r="BG157" s="4">
        <f t="shared" si="97"/>
        <v>0</v>
      </c>
      <c r="BH157" s="4">
        <f t="shared" si="97"/>
        <v>0</v>
      </c>
      <c r="BI157" s="4">
        <f t="shared" si="97"/>
        <v>0</v>
      </c>
      <c r="BJ157" s="4">
        <f t="shared" si="97"/>
        <v>0</v>
      </c>
      <c r="BK157" s="4">
        <f t="shared" si="97"/>
        <v>0</v>
      </c>
      <c r="BL157" s="4">
        <f t="shared" si="97"/>
        <v>0</v>
      </c>
      <c r="BM157" s="4">
        <f t="shared" si="97"/>
        <v>0</v>
      </c>
      <c r="BN157" s="4">
        <f t="shared" si="97"/>
        <v>0</v>
      </c>
      <c r="BO157" s="4">
        <f t="shared" si="97"/>
        <v>0</v>
      </c>
      <c r="BP157" s="4">
        <f t="shared" si="97"/>
        <v>0</v>
      </c>
      <c r="BQ157" s="4">
        <f t="shared" si="87"/>
        <v>0</v>
      </c>
      <c r="BR157" s="4">
        <f t="shared" si="95"/>
        <v>0</v>
      </c>
      <c r="BS157" s="4">
        <f t="shared" si="95"/>
        <v>0</v>
      </c>
      <c r="BT157" s="4">
        <f t="shared" si="95"/>
        <v>0</v>
      </c>
      <c r="BU157" s="4">
        <f t="shared" si="95"/>
        <v>0</v>
      </c>
      <c r="BV157" s="4">
        <f t="shared" si="95"/>
        <v>0</v>
      </c>
      <c r="BW157" s="4">
        <f t="shared" si="95"/>
        <v>0</v>
      </c>
      <c r="BX157" s="4">
        <f t="shared" si="95"/>
        <v>0</v>
      </c>
      <c r="BY157" s="4">
        <f t="shared" si="95"/>
        <v>0</v>
      </c>
      <c r="BZ157" s="4">
        <f t="shared" si="95"/>
        <v>0</v>
      </c>
      <c r="CA157" s="4">
        <f t="shared" si="95"/>
        <v>0</v>
      </c>
      <c r="CB157" s="4">
        <f t="shared" si="95"/>
        <v>0</v>
      </c>
      <c r="CC157" s="4">
        <f t="shared" si="95"/>
        <v>0</v>
      </c>
      <c r="CD157" s="4">
        <f t="shared" si="95"/>
        <v>0</v>
      </c>
      <c r="CE157" s="4">
        <f t="shared" si="95"/>
        <v>0</v>
      </c>
      <c r="CF157" s="4">
        <f t="shared" si="95"/>
        <v>0</v>
      </c>
      <c r="CG157" s="4">
        <f t="shared" si="95"/>
        <v>0</v>
      </c>
      <c r="CH157" s="4">
        <f t="shared" si="95"/>
        <v>0</v>
      </c>
      <c r="CI157" s="4">
        <f t="shared" si="95"/>
        <v>0</v>
      </c>
      <c r="CJ157" s="4">
        <f t="shared" si="95"/>
        <v>0</v>
      </c>
      <c r="CK157" s="4">
        <f t="shared" si="95"/>
        <v>0</v>
      </c>
      <c r="CL157" s="4">
        <f t="shared" si="95"/>
        <v>0</v>
      </c>
      <c r="CM157" s="4">
        <f t="shared" si="95"/>
        <v>0</v>
      </c>
      <c r="CN157" s="4">
        <f t="shared" si="95"/>
        <v>0</v>
      </c>
      <c r="CO157" s="4">
        <f t="shared" si="95"/>
        <v>0</v>
      </c>
      <c r="CP157" s="4">
        <f t="shared" si="95"/>
        <v>0</v>
      </c>
      <c r="CQ157" s="4">
        <f t="shared" si="95"/>
        <v>0</v>
      </c>
      <c r="CT157" s="4">
        <f>SUMPRODUCT(E157:CQ157,'2. Wage &amp; Pop Data Entry'!$G$6:$CS$6)</f>
        <v>0</v>
      </c>
      <c r="CU157" s="4">
        <f>'1A. Time Data Entry FEMALES'!CT157</f>
        <v>0</v>
      </c>
      <c r="CV157" s="4">
        <f t="shared" si="80"/>
        <v>0</v>
      </c>
    </row>
    <row r="158" spans="1:100" x14ac:dyDescent="0.25">
      <c r="A158" s="4" t="s">
        <v>20</v>
      </c>
      <c r="B158" s="4" t="s">
        <v>375</v>
      </c>
      <c r="C158" s="4" t="s">
        <v>196</v>
      </c>
      <c r="E158" s="4">
        <f t="shared" si="97"/>
        <v>0</v>
      </c>
      <c r="F158" s="4">
        <f t="shared" si="97"/>
        <v>0</v>
      </c>
      <c r="G158" s="4">
        <f t="shared" si="97"/>
        <v>0</v>
      </c>
      <c r="H158" s="4">
        <f t="shared" si="97"/>
        <v>0</v>
      </c>
      <c r="I158" s="4">
        <f t="shared" si="97"/>
        <v>0</v>
      </c>
      <c r="J158" s="4">
        <f t="shared" si="97"/>
        <v>0</v>
      </c>
      <c r="K158" s="4">
        <f t="shared" si="97"/>
        <v>0</v>
      </c>
      <c r="L158" s="4">
        <f t="shared" si="97"/>
        <v>0</v>
      </c>
      <c r="M158" s="4">
        <f t="shared" si="97"/>
        <v>0</v>
      </c>
      <c r="N158" s="4">
        <f t="shared" si="97"/>
        <v>0</v>
      </c>
      <c r="O158" s="4">
        <f t="shared" si="97"/>
        <v>0</v>
      </c>
      <c r="P158" s="4">
        <f t="shared" si="97"/>
        <v>0</v>
      </c>
      <c r="Q158" s="4">
        <f t="shared" si="97"/>
        <v>0</v>
      </c>
      <c r="R158" s="4">
        <f t="shared" si="97"/>
        <v>0</v>
      </c>
      <c r="S158" s="4">
        <f t="shared" si="97"/>
        <v>0</v>
      </c>
      <c r="T158" s="4">
        <f t="shared" si="97"/>
        <v>0</v>
      </c>
      <c r="U158" s="4">
        <f t="shared" si="97"/>
        <v>0</v>
      </c>
      <c r="V158" s="4">
        <f t="shared" si="97"/>
        <v>0</v>
      </c>
      <c r="W158" s="4">
        <f t="shared" si="97"/>
        <v>0</v>
      </c>
      <c r="X158" s="4">
        <f t="shared" si="97"/>
        <v>0</v>
      </c>
      <c r="Y158" s="4">
        <f t="shared" si="97"/>
        <v>0</v>
      </c>
      <c r="Z158" s="4">
        <f t="shared" si="97"/>
        <v>0</v>
      </c>
      <c r="AA158" s="4">
        <f t="shared" si="97"/>
        <v>0</v>
      </c>
      <c r="AB158" s="4">
        <f t="shared" si="97"/>
        <v>0</v>
      </c>
      <c r="AC158" s="4">
        <f t="shared" si="97"/>
        <v>0</v>
      </c>
      <c r="AD158" s="4">
        <f t="shared" si="97"/>
        <v>0</v>
      </c>
      <c r="AE158" s="4">
        <f t="shared" si="97"/>
        <v>0</v>
      </c>
      <c r="AF158" s="4">
        <f t="shared" si="97"/>
        <v>0</v>
      </c>
      <c r="AG158" s="4">
        <f t="shared" si="97"/>
        <v>0</v>
      </c>
      <c r="AH158" s="4">
        <f t="shared" si="97"/>
        <v>0</v>
      </c>
      <c r="AI158" s="4">
        <f t="shared" si="97"/>
        <v>0</v>
      </c>
      <c r="AJ158" s="4">
        <f t="shared" si="97"/>
        <v>0</v>
      </c>
      <c r="AK158" s="4">
        <f t="shared" si="97"/>
        <v>0</v>
      </c>
      <c r="AL158" s="4">
        <f t="shared" si="97"/>
        <v>0</v>
      </c>
      <c r="AM158" s="4">
        <f t="shared" si="97"/>
        <v>0</v>
      </c>
      <c r="AN158" s="4">
        <f t="shared" si="97"/>
        <v>0</v>
      </c>
      <c r="AO158" s="4">
        <f t="shared" si="97"/>
        <v>0</v>
      </c>
      <c r="AP158" s="4">
        <f t="shared" si="97"/>
        <v>0</v>
      </c>
      <c r="AQ158" s="4">
        <f t="shared" si="97"/>
        <v>0</v>
      </c>
      <c r="AR158" s="4">
        <f t="shared" si="97"/>
        <v>0</v>
      </c>
      <c r="AS158" s="4">
        <f t="shared" si="97"/>
        <v>0</v>
      </c>
      <c r="AT158" s="4">
        <f t="shared" si="97"/>
        <v>0</v>
      </c>
      <c r="AU158" s="4">
        <f t="shared" si="97"/>
        <v>0</v>
      </c>
      <c r="AV158" s="4">
        <f t="shared" si="97"/>
        <v>0</v>
      </c>
      <c r="AW158" s="4">
        <f t="shared" si="97"/>
        <v>0</v>
      </c>
      <c r="AX158" s="4">
        <f t="shared" si="97"/>
        <v>0</v>
      </c>
      <c r="AY158" s="4">
        <f t="shared" si="97"/>
        <v>0</v>
      </c>
      <c r="AZ158" s="4">
        <f t="shared" si="97"/>
        <v>0</v>
      </c>
      <c r="BA158" s="4">
        <f t="shared" si="97"/>
        <v>0</v>
      </c>
      <c r="BB158" s="4">
        <f t="shared" si="97"/>
        <v>0</v>
      </c>
      <c r="BC158" s="4">
        <f t="shared" si="97"/>
        <v>0</v>
      </c>
      <c r="BD158" s="4">
        <f t="shared" si="97"/>
        <v>0</v>
      </c>
      <c r="BE158" s="4">
        <f t="shared" si="97"/>
        <v>0</v>
      </c>
      <c r="BF158" s="4">
        <f t="shared" si="97"/>
        <v>0</v>
      </c>
      <c r="BG158" s="4">
        <f t="shared" si="97"/>
        <v>0</v>
      </c>
      <c r="BH158" s="4">
        <f t="shared" si="97"/>
        <v>0</v>
      </c>
      <c r="BI158" s="4">
        <f t="shared" si="97"/>
        <v>0</v>
      </c>
      <c r="BJ158" s="4">
        <f t="shared" si="97"/>
        <v>0</v>
      </c>
      <c r="BK158" s="4">
        <f t="shared" si="97"/>
        <v>0</v>
      </c>
      <c r="BL158" s="4">
        <f t="shared" si="97"/>
        <v>0</v>
      </c>
      <c r="BM158" s="4">
        <f t="shared" si="97"/>
        <v>0</v>
      </c>
      <c r="BN158" s="4">
        <f t="shared" si="97"/>
        <v>0</v>
      </c>
      <c r="BO158" s="4">
        <f t="shared" si="97"/>
        <v>0</v>
      </c>
      <c r="BP158" s="4">
        <f t="shared" si="97"/>
        <v>0</v>
      </c>
      <c r="BQ158" s="4">
        <f t="shared" si="87"/>
        <v>0</v>
      </c>
      <c r="BR158" s="4">
        <f t="shared" si="95"/>
        <v>0</v>
      </c>
      <c r="BS158" s="4">
        <f t="shared" si="95"/>
        <v>0</v>
      </c>
      <c r="BT158" s="4">
        <f t="shared" si="95"/>
        <v>0</v>
      </c>
      <c r="BU158" s="4">
        <f t="shared" si="95"/>
        <v>0</v>
      </c>
      <c r="BV158" s="4">
        <f t="shared" si="95"/>
        <v>0</v>
      </c>
      <c r="BW158" s="4">
        <f t="shared" si="95"/>
        <v>0</v>
      </c>
      <c r="BX158" s="4">
        <f t="shared" si="95"/>
        <v>0</v>
      </c>
      <c r="BY158" s="4">
        <f t="shared" si="95"/>
        <v>0</v>
      </c>
      <c r="BZ158" s="4">
        <f t="shared" si="95"/>
        <v>0</v>
      </c>
      <c r="CA158" s="4">
        <f t="shared" si="95"/>
        <v>0</v>
      </c>
      <c r="CB158" s="4">
        <f t="shared" si="95"/>
        <v>0</v>
      </c>
      <c r="CC158" s="4">
        <f t="shared" si="95"/>
        <v>0</v>
      </c>
      <c r="CD158" s="4">
        <f t="shared" si="95"/>
        <v>0</v>
      </c>
      <c r="CE158" s="4">
        <f t="shared" si="95"/>
        <v>0</v>
      </c>
      <c r="CF158" s="4">
        <f t="shared" si="95"/>
        <v>0</v>
      </c>
      <c r="CG158" s="4">
        <f t="shared" si="95"/>
        <v>0</v>
      </c>
      <c r="CH158" s="4">
        <f t="shared" si="95"/>
        <v>0</v>
      </c>
      <c r="CI158" s="4">
        <f t="shared" si="95"/>
        <v>0</v>
      </c>
      <c r="CJ158" s="4">
        <f t="shared" si="95"/>
        <v>0</v>
      </c>
      <c r="CK158" s="4">
        <f t="shared" si="95"/>
        <v>0</v>
      </c>
      <c r="CL158" s="4">
        <f t="shared" si="95"/>
        <v>0</v>
      </c>
      <c r="CM158" s="4">
        <f t="shared" si="95"/>
        <v>0</v>
      </c>
      <c r="CN158" s="4">
        <f t="shared" si="95"/>
        <v>0</v>
      </c>
      <c r="CO158" s="4">
        <f t="shared" si="95"/>
        <v>0</v>
      </c>
      <c r="CP158" s="4">
        <f t="shared" si="95"/>
        <v>0</v>
      </c>
      <c r="CQ158" s="4">
        <f t="shared" si="95"/>
        <v>0</v>
      </c>
      <c r="CT158" s="4">
        <f>SUMPRODUCT(E158:CQ158,'2. Wage &amp; Pop Data Entry'!$G$6:$CS$6)</f>
        <v>0</v>
      </c>
      <c r="CU158" s="4">
        <f>'1A. Time Data Entry FEMALES'!CT158</f>
        <v>0</v>
      </c>
      <c r="CV158" s="4">
        <f t="shared" si="80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220"/>
  <sheetViews>
    <sheetView zoomScale="90" zoomScaleNormal="90" workbookViewId="0"/>
  </sheetViews>
  <sheetFormatPr defaultRowHeight="15" x14ac:dyDescent="0.25"/>
  <cols>
    <col min="1" max="1" width="9.140625" style="4"/>
    <col min="2" max="2" width="3.7109375" style="4" customWidth="1"/>
    <col min="3" max="3" width="40.7109375" style="4" customWidth="1"/>
    <col min="4" max="4" width="0.85546875" style="2" customWidth="1"/>
    <col min="5" max="5" width="9.140625" style="4"/>
    <col min="6" max="6" width="0.85546875" style="2" customWidth="1"/>
    <col min="7" max="16384" width="9.140625" style="4"/>
  </cols>
  <sheetData>
    <row r="1" spans="1:98" x14ac:dyDescent="0.25">
      <c r="B1" s="4" t="s">
        <v>2</v>
      </c>
    </row>
    <row r="2" spans="1:98" s="5" customFormat="1" x14ac:dyDescent="0.25">
      <c r="D2" s="2"/>
      <c r="F2" s="2"/>
    </row>
    <row r="3" spans="1:98" s="5" customFormat="1" x14ac:dyDescent="0.25">
      <c r="D3" s="2"/>
      <c r="F3" s="2"/>
      <c r="G3" s="5" t="s">
        <v>3</v>
      </c>
    </row>
    <row r="4" spans="1:98" s="6" customFormat="1" ht="15.75" thickBot="1" x14ac:dyDescent="0.3">
      <c r="D4" s="7"/>
      <c r="F4" s="7"/>
      <c r="G4" s="6">
        <v>0</v>
      </c>
      <c r="H4" s="6">
        <v>1</v>
      </c>
      <c r="I4" s="6">
        <v>2</v>
      </c>
      <c r="J4" s="6">
        <v>3</v>
      </c>
      <c r="K4" s="6">
        <v>4</v>
      </c>
      <c r="L4" s="6">
        <v>5</v>
      </c>
      <c r="M4" s="6">
        <v>6</v>
      </c>
      <c r="N4" s="6">
        <v>7</v>
      </c>
      <c r="O4" s="6">
        <v>8</v>
      </c>
      <c r="P4" s="6">
        <v>9</v>
      </c>
      <c r="Q4" s="6">
        <v>10</v>
      </c>
      <c r="R4" s="6">
        <v>11</v>
      </c>
      <c r="S4" s="6">
        <v>12</v>
      </c>
      <c r="T4" s="6">
        <v>13</v>
      </c>
      <c r="U4" s="6">
        <v>14</v>
      </c>
      <c r="V4" s="6">
        <v>15</v>
      </c>
      <c r="W4" s="6">
        <v>16</v>
      </c>
      <c r="X4" s="6">
        <v>17</v>
      </c>
      <c r="Y4" s="6">
        <v>18</v>
      </c>
      <c r="Z4" s="6">
        <v>19</v>
      </c>
      <c r="AA4" s="6">
        <v>20</v>
      </c>
      <c r="AB4" s="6">
        <v>21</v>
      </c>
      <c r="AC4" s="6">
        <v>22</v>
      </c>
      <c r="AD4" s="6">
        <v>23</v>
      </c>
      <c r="AE4" s="6">
        <v>24</v>
      </c>
      <c r="AF4" s="6">
        <v>25</v>
      </c>
      <c r="AG4" s="6">
        <v>26</v>
      </c>
      <c r="AH4" s="6">
        <v>27</v>
      </c>
      <c r="AI4" s="6">
        <v>28</v>
      </c>
      <c r="AJ4" s="6">
        <v>29</v>
      </c>
      <c r="AK4" s="6">
        <v>30</v>
      </c>
      <c r="AL4" s="6">
        <v>31</v>
      </c>
      <c r="AM4" s="6">
        <v>32</v>
      </c>
      <c r="AN4" s="6">
        <v>33</v>
      </c>
      <c r="AO4" s="6">
        <v>34</v>
      </c>
      <c r="AP4" s="6">
        <v>35</v>
      </c>
      <c r="AQ4" s="6">
        <v>36</v>
      </c>
      <c r="AR4" s="6">
        <v>37</v>
      </c>
      <c r="AS4" s="6">
        <v>38</v>
      </c>
      <c r="AT4" s="6">
        <v>39</v>
      </c>
      <c r="AU4" s="6">
        <v>40</v>
      </c>
      <c r="AV4" s="6">
        <v>41</v>
      </c>
      <c r="AW4" s="6">
        <v>42</v>
      </c>
      <c r="AX4" s="6">
        <v>43</v>
      </c>
      <c r="AY4" s="6">
        <v>44</v>
      </c>
      <c r="AZ4" s="6">
        <v>45</v>
      </c>
      <c r="BA4" s="6">
        <v>46</v>
      </c>
      <c r="BB4" s="6">
        <v>47</v>
      </c>
      <c r="BC4" s="6">
        <v>48</v>
      </c>
      <c r="BD4" s="6">
        <v>49</v>
      </c>
      <c r="BE4" s="6">
        <v>50</v>
      </c>
      <c r="BF4" s="6">
        <v>51</v>
      </c>
      <c r="BG4" s="6">
        <v>52</v>
      </c>
      <c r="BH4" s="6">
        <v>53</v>
      </c>
      <c r="BI4" s="6">
        <v>54</v>
      </c>
      <c r="BJ4" s="6">
        <v>55</v>
      </c>
      <c r="BK4" s="6">
        <v>56</v>
      </c>
      <c r="BL4" s="6">
        <v>57</v>
      </c>
      <c r="BM4" s="6">
        <v>58</v>
      </c>
      <c r="BN4" s="6">
        <v>59</v>
      </c>
      <c r="BO4" s="6">
        <v>60</v>
      </c>
      <c r="BP4" s="6">
        <v>61</v>
      </c>
      <c r="BQ4" s="6">
        <v>62</v>
      </c>
      <c r="BR4" s="6">
        <v>63</v>
      </c>
      <c r="BS4" s="6">
        <v>64</v>
      </c>
      <c r="BT4" s="6">
        <v>65</v>
      </c>
      <c r="BU4" s="6">
        <v>66</v>
      </c>
      <c r="BV4" s="6">
        <v>67</v>
      </c>
      <c r="BW4" s="6">
        <v>68</v>
      </c>
      <c r="BX4" s="6">
        <v>69</v>
      </c>
      <c r="BY4" s="6">
        <v>70</v>
      </c>
      <c r="BZ4" s="6">
        <v>71</v>
      </c>
      <c r="CA4" s="6">
        <v>72</v>
      </c>
      <c r="CB4" s="6">
        <v>73</v>
      </c>
      <c r="CC4" s="6">
        <v>74</v>
      </c>
      <c r="CD4" s="6">
        <v>75</v>
      </c>
      <c r="CE4" s="6">
        <v>76</v>
      </c>
      <c r="CF4" s="6">
        <v>77</v>
      </c>
      <c r="CG4" s="6">
        <v>78</v>
      </c>
      <c r="CH4" s="6">
        <v>79</v>
      </c>
      <c r="CI4" s="6">
        <v>80</v>
      </c>
      <c r="CJ4" s="6">
        <v>81</v>
      </c>
      <c r="CK4" s="6">
        <v>82</v>
      </c>
      <c r="CL4" s="6">
        <v>83</v>
      </c>
      <c r="CM4" s="6">
        <v>84</v>
      </c>
      <c r="CN4" s="6">
        <v>85</v>
      </c>
      <c r="CO4" s="6">
        <v>86</v>
      </c>
      <c r="CP4" s="6">
        <v>87</v>
      </c>
      <c r="CQ4" s="6">
        <v>88</v>
      </c>
      <c r="CR4" s="6">
        <v>89</v>
      </c>
      <c r="CS4" s="6">
        <v>90</v>
      </c>
    </row>
    <row r="5" spans="1:98" x14ac:dyDescent="0.25">
      <c r="CT5" s="4">
        <v>1</v>
      </c>
    </row>
    <row r="6" spans="1:98" x14ac:dyDescent="0.25">
      <c r="A6" s="4" t="s">
        <v>19</v>
      </c>
      <c r="B6" s="4" t="s">
        <v>16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4">
        <v>1</v>
      </c>
    </row>
    <row r="7" spans="1:98" x14ac:dyDescent="0.25">
      <c r="A7" s="4" t="s">
        <v>20</v>
      </c>
      <c r="B7" s="4" t="s">
        <v>16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4">
        <v>1</v>
      </c>
    </row>
    <row r="8" spans="1:98" s="9" customFormat="1" ht="15.75" thickBot="1" x14ac:dyDescent="0.3">
      <c r="D8" s="7"/>
      <c r="F8" s="7"/>
      <c r="CT8" s="9">
        <v>1</v>
      </c>
    </row>
    <row r="9" spans="1:98" s="34" customFormat="1" x14ac:dyDescent="0.25">
      <c r="D9" s="33"/>
      <c r="F9" s="33"/>
    </row>
    <row r="10" spans="1:98" s="34" customFormat="1" x14ac:dyDescent="0.25">
      <c r="D10" s="33"/>
      <c r="F10" s="33"/>
      <c r="G10" s="34" t="s">
        <v>163</v>
      </c>
      <c r="K10" s="35"/>
      <c r="L10" s="36"/>
      <c r="M10" s="36"/>
      <c r="N10" s="36"/>
      <c r="O10" s="37"/>
    </row>
    <row r="11" spans="1:98" s="34" customFormat="1" x14ac:dyDescent="0.25">
      <c r="D11" s="33"/>
      <c r="F11" s="33"/>
      <c r="G11" s="34" t="s">
        <v>221</v>
      </c>
      <c r="K11" s="35"/>
      <c r="L11" s="36"/>
      <c r="M11" s="36"/>
      <c r="N11" s="36"/>
      <c r="O11" s="37"/>
    </row>
    <row r="12" spans="1:98" x14ac:dyDescent="0.25">
      <c r="B12" s="8" t="s">
        <v>36</v>
      </c>
    </row>
    <row r="13" spans="1:98" x14ac:dyDescent="0.25">
      <c r="C13" s="4" t="s">
        <v>0</v>
      </c>
      <c r="E13" s="21" t="s">
        <v>44</v>
      </c>
      <c r="G13" s="20" t="s">
        <v>43</v>
      </c>
      <c r="CT13" s="4">
        <v>1</v>
      </c>
    </row>
    <row r="14" spans="1:98" x14ac:dyDescent="0.25">
      <c r="C14" s="4" t="s">
        <v>4</v>
      </c>
      <c r="E14" s="3"/>
      <c r="G14" s="3"/>
      <c r="H14" s="3"/>
      <c r="I14" s="3"/>
      <c r="J14" s="3"/>
      <c r="K14" s="3"/>
      <c r="L14" s="3"/>
      <c r="M14" s="3"/>
      <c r="CT14" s="4">
        <v>1</v>
      </c>
    </row>
    <row r="15" spans="1:98" x14ac:dyDescent="0.25">
      <c r="C15" s="4" t="s">
        <v>5</v>
      </c>
      <c r="E15" s="3"/>
      <c r="G15" s="3"/>
      <c r="H15" s="3"/>
      <c r="I15" s="3"/>
      <c r="J15" s="3"/>
      <c r="K15" s="3"/>
      <c r="L15" s="3"/>
      <c r="M15" s="3"/>
      <c r="CT15" s="4">
        <v>1</v>
      </c>
    </row>
    <row r="16" spans="1:98" x14ac:dyDescent="0.25">
      <c r="C16" s="4" t="s">
        <v>6</v>
      </c>
      <c r="E16" s="3"/>
      <c r="G16" s="3"/>
      <c r="H16" s="3"/>
      <c r="I16" s="3"/>
      <c r="J16" s="3"/>
      <c r="K16" s="3"/>
      <c r="L16" s="3"/>
      <c r="M16" s="3"/>
      <c r="CT16" s="4">
        <v>1</v>
      </c>
    </row>
    <row r="17" spans="3:98" x14ac:dyDescent="0.25">
      <c r="C17" s="4" t="s">
        <v>7</v>
      </c>
      <c r="E17" s="3"/>
      <c r="G17" s="3"/>
      <c r="H17" s="3"/>
      <c r="I17" s="3"/>
      <c r="J17" s="3"/>
      <c r="K17" s="3"/>
      <c r="L17" s="3"/>
      <c r="M17" s="3"/>
      <c r="CT17" s="4">
        <v>1</v>
      </c>
    </row>
    <row r="18" spans="3:98" x14ac:dyDescent="0.25">
      <c r="C18" s="4" t="s">
        <v>8</v>
      </c>
      <c r="E18" s="3"/>
      <c r="G18" s="3"/>
      <c r="H18" s="3"/>
      <c r="I18" s="3"/>
      <c r="J18" s="3"/>
      <c r="K18" s="3"/>
      <c r="L18" s="3"/>
      <c r="M18" s="3"/>
      <c r="CT18" s="4">
        <v>1</v>
      </c>
    </row>
    <row r="19" spans="3:98" x14ac:dyDescent="0.25">
      <c r="C19" s="4" t="s">
        <v>9</v>
      </c>
      <c r="E19" s="3"/>
      <c r="G19" s="3"/>
      <c r="H19" s="3"/>
      <c r="I19" s="3"/>
      <c r="J19" s="3"/>
      <c r="K19" s="3"/>
      <c r="L19" s="3"/>
      <c r="M19" s="3"/>
      <c r="CT19" s="4">
        <v>1</v>
      </c>
    </row>
    <row r="20" spans="3:98" x14ac:dyDescent="0.25">
      <c r="C20" s="4" t="s">
        <v>10</v>
      </c>
      <c r="E20" s="3"/>
      <c r="G20" s="3"/>
      <c r="H20" s="3"/>
      <c r="I20" s="3"/>
      <c r="J20" s="3"/>
      <c r="K20" s="3"/>
      <c r="L20" s="3"/>
      <c r="M20" s="3"/>
      <c r="CT20" s="4">
        <v>1</v>
      </c>
    </row>
    <row r="21" spans="3:98" x14ac:dyDescent="0.25">
      <c r="C21" s="4" t="s">
        <v>11</v>
      </c>
      <c r="E21" s="3"/>
      <c r="G21" s="3"/>
      <c r="H21" s="3"/>
      <c r="I21" s="3"/>
      <c r="J21" s="3"/>
      <c r="K21" s="3"/>
      <c r="L21" s="3"/>
      <c r="M21" s="3"/>
      <c r="CT21" s="4">
        <v>1</v>
      </c>
    </row>
    <row r="22" spans="3:98" x14ac:dyDescent="0.25">
      <c r="C22" s="4" t="s">
        <v>12</v>
      </c>
      <c r="E22" s="3"/>
      <c r="G22" s="3"/>
      <c r="H22" s="3"/>
      <c r="I22" s="3"/>
      <c r="J22" s="3"/>
      <c r="K22" s="3"/>
      <c r="L22" s="3"/>
      <c r="M22" s="3"/>
      <c r="CT22" s="4">
        <v>1</v>
      </c>
    </row>
    <row r="23" spans="3:98" x14ac:dyDescent="0.25">
      <c r="C23" s="4" t="s">
        <v>82</v>
      </c>
      <c r="E23" s="3"/>
      <c r="G23" s="3"/>
      <c r="H23" s="3"/>
      <c r="I23" s="3"/>
      <c r="J23" s="3"/>
      <c r="K23" s="3"/>
      <c r="L23" s="3"/>
      <c r="M23" s="3"/>
    </row>
    <row r="24" spans="3:98" x14ac:dyDescent="0.25">
      <c r="C24" s="4" t="s">
        <v>83</v>
      </c>
      <c r="E24" s="3"/>
      <c r="G24" s="3"/>
      <c r="H24" s="3"/>
      <c r="I24" s="3"/>
      <c r="J24" s="3"/>
      <c r="K24" s="3"/>
      <c r="L24" s="3"/>
      <c r="M24" s="3"/>
    </row>
    <row r="25" spans="3:98" x14ac:dyDescent="0.25">
      <c r="C25" s="4" t="s">
        <v>1</v>
      </c>
      <c r="CT25" s="4">
        <v>1</v>
      </c>
    </row>
    <row r="26" spans="3:98" x14ac:dyDescent="0.25">
      <c r="C26" s="4" t="s">
        <v>14</v>
      </c>
      <c r="E26" s="3"/>
      <c r="G26" s="3"/>
      <c r="H26" s="3"/>
      <c r="I26" s="3"/>
      <c r="J26" s="3"/>
      <c r="K26" s="3"/>
      <c r="L26" s="3"/>
      <c r="M26" s="3"/>
      <c r="N26" s="4" t="s">
        <v>376</v>
      </c>
      <c r="CT26" s="4">
        <v>1</v>
      </c>
    </row>
    <row r="27" spans="3:98" x14ac:dyDescent="0.25">
      <c r="C27" s="4" t="s">
        <v>377</v>
      </c>
      <c r="E27" s="3"/>
      <c r="G27" s="3"/>
      <c r="H27" s="3"/>
      <c r="I27" s="3"/>
      <c r="J27" s="3"/>
      <c r="K27" s="3"/>
      <c r="L27" s="3"/>
      <c r="M27" s="3"/>
      <c r="N27" s="4" t="s">
        <v>376</v>
      </c>
      <c r="CT27" s="4">
        <v>1</v>
      </c>
    </row>
    <row r="28" spans="3:98" x14ac:dyDescent="0.25">
      <c r="C28" s="4" t="s">
        <v>196</v>
      </c>
      <c r="E28" s="3"/>
      <c r="G28" s="3"/>
      <c r="H28" s="3"/>
      <c r="I28" s="3"/>
      <c r="J28" s="3"/>
      <c r="K28" s="3"/>
      <c r="L28" s="3"/>
      <c r="M28" s="3"/>
      <c r="CT28" s="4">
        <v>1</v>
      </c>
    </row>
    <row r="29" spans="3:98" x14ac:dyDescent="0.25">
      <c r="CT29" s="4">
        <v>1</v>
      </c>
    </row>
    <row r="30" spans="3:98" x14ac:dyDescent="0.25">
      <c r="CT30" s="4">
        <v>1</v>
      </c>
    </row>
    <row r="31" spans="3:98" x14ac:dyDescent="0.25">
      <c r="CT31" s="4">
        <v>1</v>
      </c>
    </row>
    <row r="32" spans="3:98" x14ac:dyDescent="0.25">
      <c r="CT32" s="4">
        <v>1</v>
      </c>
    </row>
    <row r="33" spans="98:98" x14ac:dyDescent="0.25">
      <c r="CT33" s="4">
        <v>1</v>
      </c>
    </row>
    <row r="34" spans="98:98" x14ac:dyDescent="0.25">
      <c r="CT34" s="4">
        <v>1</v>
      </c>
    </row>
    <row r="35" spans="98:98" x14ac:dyDescent="0.25">
      <c r="CT35" s="4">
        <v>1</v>
      </c>
    </row>
    <row r="36" spans="98:98" x14ac:dyDescent="0.25">
      <c r="CT36" s="4">
        <v>1</v>
      </c>
    </row>
    <row r="37" spans="98:98" x14ac:dyDescent="0.25">
      <c r="CT37" s="4">
        <v>1</v>
      </c>
    </row>
    <row r="38" spans="98:98" x14ac:dyDescent="0.25">
      <c r="CT38" s="4">
        <v>1</v>
      </c>
    </row>
    <row r="39" spans="98:98" x14ac:dyDescent="0.25">
      <c r="CT39" s="4">
        <v>1</v>
      </c>
    </row>
    <row r="40" spans="98:98" x14ac:dyDescent="0.25">
      <c r="CT40" s="4">
        <v>1</v>
      </c>
    </row>
    <row r="41" spans="98:98" x14ac:dyDescent="0.25">
      <c r="CT41" s="4">
        <v>1</v>
      </c>
    </row>
    <row r="42" spans="98:98" x14ac:dyDescent="0.25">
      <c r="CT42" s="4">
        <v>1</v>
      </c>
    </row>
    <row r="43" spans="98:98" x14ac:dyDescent="0.25">
      <c r="CT43" s="4">
        <v>1</v>
      </c>
    </row>
    <row r="44" spans="98:98" x14ac:dyDescent="0.25">
      <c r="CT44" s="4">
        <v>1</v>
      </c>
    </row>
    <row r="45" spans="98:98" x14ac:dyDescent="0.25">
      <c r="CT45" s="4">
        <v>1</v>
      </c>
    </row>
    <row r="46" spans="98:98" x14ac:dyDescent="0.25">
      <c r="CT46" s="4">
        <v>1</v>
      </c>
    </row>
    <row r="47" spans="98:98" x14ac:dyDescent="0.25">
      <c r="CT47" s="4">
        <v>1</v>
      </c>
    </row>
    <row r="48" spans="98:98" x14ac:dyDescent="0.25">
      <c r="CT48" s="4">
        <v>1</v>
      </c>
    </row>
    <row r="49" spans="98:98" x14ac:dyDescent="0.25">
      <c r="CT49" s="4">
        <v>1</v>
      </c>
    </row>
    <row r="50" spans="98:98" x14ac:dyDescent="0.25">
      <c r="CT50" s="4">
        <v>1</v>
      </c>
    </row>
    <row r="51" spans="98:98" x14ac:dyDescent="0.25">
      <c r="CT51" s="4">
        <v>1</v>
      </c>
    </row>
    <row r="52" spans="98:98" x14ac:dyDescent="0.25">
      <c r="CT52" s="4">
        <v>1</v>
      </c>
    </row>
    <row r="53" spans="98:98" x14ac:dyDescent="0.25">
      <c r="CT53" s="4">
        <v>1</v>
      </c>
    </row>
    <row r="54" spans="98:98" x14ac:dyDescent="0.25">
      <c r="CT54" s="4">
        <v>1</v>
      </c>
    </row>
    <row r="55" spans="98:98" x14ac:dyDescent="0.25">
      <c r="CT55" s="4">
        <v>1</v>
      </c>
    </row>
    <row r="56" spans="98:98" x14ac:dyDescent="0.25">
      <c r="CT56" s="4">
        <v>1</v>
      </c>
    </row>
    <row r="57" spans="98:98" x14ac:dyDescent="0.25">
      <c r="CT57" s="4">
        <v>1</v>
      </c>
    </row>
    <row r="58" spans="98:98" x14ac:dyDescent="0.25">
      <c r="CT58" s="4">
        <v>1</v>
      </c>
    </row>
    <row r="59" spans="98:98" x14ac:dyDescent="0.25">
      <c r="CT59" s="4">
        <v>1</v>
      </c>
    </row>
    <row r="60" spans="98:98" x14ac:dyDescent="0.25">
      <c r="CT60" s="4">
        <v>1</v>
      </c>
    </row>
    <row r="61" spans="98:98" x14ac:dyDescent="0.25">
      <c r="CT61" s="4">
        <v>1</v>
      </c>
    </row>
    <row r="62" spans="98:98" x14ac:dyDescent="0.25">
      <c r="CT62" s="4">
        <v>1</v>
      </c>
    </row>
    <row r="63" spans="98:98" x14ac:dyDescent="0.25">
      <c r="CT63" s="4">
        <v>1</v>
      </c>
    </row>
    <row r="64" spans="98:98" x14ac:dyDescent="0.25">
      <c r="CT64" s="4">
        <v>1</v>
      </c>
    </row>
    <row r="65" spans="98:98" x14ac:dyDescent="0.25">
      <c r="CT65" s="4">
        <v>1</v>
      </c>
    </row>
    <row r="66" spans="98:98" x14ac:dyDescent="0.25">
      <c r="CT66" s="4">
        <v>1</v>
      </c>
    </row>
    <row r="67" spans="98:98" x14ac:dyDescent="0.25">
      <c r="CT67" s="4">
        <v>1</v>
      </c>
    </row>
    <row r="68" spans="98:98" x14ac:dyDescent="0.25">
      <c r="CT68" s="4">
        <v>1</v>
      </c>
    </row>
    <row r="69" spans="98:98" x14ac:dyDescent="0.25">
      <c r="CT69" s="4">
        <v>1</v>
      </c>
    </row>
    <row r="70" spans="98:98" x14ac:dyDescent="0.25">
      <c r="CT70" s="4">
        <v>1</v>
      </c>
    </row>
    <row r="71" spans="98:98" x14ac:dyDescent="0.25">
      <c r="CT71" s="4">
        <v>1</v>
      </c>
    </row>
    <row r="72" spans="98:98" x14ac:dyDescent="0.25">
      <c r="CT72" s="4">
        <v>1</v>
      </c>
    </row>
    <row r="73" spans="98:98" x14ac:dyDescent="0.25">
      <c r="CT73" s="4">
        <v>1</v>
      </c>
    </row>
    <row r="74" spans="98:98" x14ac:dyDescent="0.25">
      <c r="CT74" s="4">
        <v>1</v>
      </c>
    </row>
    <row r="75" spans="98:98" x14ac:dyDescent="0.25">
      <c r="CT75" s="4">
        <v>1</v>
      </c>
    </row>
    <row r="76" spans="98:98" x14ac:dyDescent="0.25">
      <c r="CT76" s="4">
        <v>1</v>
      </c>
    </row>
    <row r="77" spans="98:98" x14ac:dyDescent="0.25">
      <c r="CT77" s="4">
        <v>1</v>
      </c>
    </row>
    <row r="78" spans="98:98" x14ac:dyDescent="0.25">
      <c r="CT78" s="4">
        <v>1</v>
      </c>
    </row>
    <row r="79" spans="98:98" x14ac:dyDescent="0.25">
      <c r="CT79" s="4">
        <v>1</v>
      </c>
    </row>
    <row r="80" spans="98:98" x14ac:dyDescent="0.25">
      <c r="CT80" s="4">
        <v>1</v>
      </c>
    </row>
    <row r="81" spans="98:98" x14ac:dyDescent="0.25">
      <c r="CT81" s="4">
        <v>1</v>
      </c>
    </row>
    <row r="82" spans="98:98" x14ac:dyDescent="0.25">
      <c r="CT82" s="4">
        <v>1</v>
      </c>
    </row>
    <row r="83" spans="98:98" x14ac:dyDescent="0.25">
      <c r="CT83" s="4">
        <v>1</v>
      </c>
    </row>
    <row r="84" spans="98:98" x14ac:dyDescent="0.25">
      <c r="CT84" s="4">
        <v>1</v>
      </c>
    </row>
    <row r="85" spans="98:98" x14ac:dyDescent="0.25">
      <c r="CT85" s="4">
        <v>1</v>
      </c>
    </row>
    <row r="86" spans="98:98" x14ac:dyDescent="0.25">
      <c r="CT86" s="4">
        <v>1</v>
      </c>
    </row>
    <row r="87" spans="98:98" x14ac:dyDescent="0.25">
      <c r="CT87" s="4">
        <v>1</v>
      </c>
    </row>
    <row r="88" spans="98:98" x14ac:dyDescent="0.25">
      <c r="CT88" s="4">
        <v>1</v>
      </c>
    </row>
    <row r="89" spans="98:98" x14ac:dyDescent="0.25">
      <c r="CT89" s="4">
        <v>1</v>
      </c>
    </row>
    <row r="90" spans="98:98" x14ac:dyDescent="0.25">
      <c r="CT90" s="4">
        <v>1</v>
      </c>
    </row>
    <row r="91" spans="98:98" x14ac:dyDescent="0.25">
      <c r="CT91" s="4">
        <v>1</v>
      </c>
    </row>
    <row r="92" spans="98:98" x14ac:dyDescent="0.25">
      <c r="CT92" s="4">
        <v>1</v>
      </c>
    </row>
    <row r="93" spans="98:98" x14ac:dyDescent="0.25">
      <c r="CT93" s="4">
        <v>1</v>
      </c>
    </row>
    <row r="94" spans="98:98" x14ac:dyDescent="0.25">
      <c r="CT94" s="4">
        <v>1</v>
      </c>
    </row>
    <row r="95" spans="98:98" x14ac:dyDescent="0.25">
      <c r="CT95" s="4">
        <v>1</v>
      </c>
    </row>
    <row r="96" spans="98:98" x14ac:dyDescent="0.25">
      <c r="CT96" s="4">
        <v>1</v>
      </c>
    </row>
    <row r="97" spans="98:98" x14ac:dyDescent="0.25">
      <c r="CT97" s="4">
        <v>1</v>
      </c>
    </row>
    <row r="98" spans="98:98" x14ac:dyDescent="0.25">
      <c r="CT98" s="4">
        <v>1</v>
      </c>
    </row>
    <row r="99" spans="98:98" x14ac:dyDescent="0.25">
      <c r="CT99" s="4">
        <v>1</v>
      </c>
    </row>
    <row r="100" spans="98:98" x14ac:dyDescent="0.25">
      <c r="CT100" s="4">
        <v>1</v>
      </c>
    </row>
    <row r="101" spans="98:98" x14ac:dyDescent="0.25">
      <c r="CT101" s="4">
        <v>1</v>
      </c>
    </row>
    <row r="102" spans="98:98" x14ac:dyDescent="0.25">
      <c r="CT102" s="4">
        <v>1</v>
      </c>
    </row>
    <row r="103" spans="98:98" x14ac:dyDescent="0.25">
      <c r="CT103" s="4">
        <v>1</v>
      </c>
    </row>
    <row r="104" spans="98:98" x14ac:dyDescent="0.25">
      <c r="CT104" s="4">
        <v>1</v>
      </c>
    </row>
    <row r="105" spans="98:98" x14ac:dyDescent="0.25">
      <c r="CT105" s="4">
        <v>1</v>
      </c>
    </row>
    <row r="106" spans="98:98" x14ac:dyDescent="0.25">
      <c r="CT106" s="4">
        <v>1</v>
      </c>
    </row>
    <row r="107" spans="98:98" x14ac:dyDescent="0.25">
      <c r="CT107" s="4">
        <v>1</v>
      </c>
    </row>
    <row r="108" spans="98:98" x14ac:dyDescent="0.25">
      <c r="CT108" s="4">
        <v>1</v>
      </c>
    </row>
    <row r="109" spans="98:98" x14ac:dyDescent="0.25">
      <c r="CT109" s="4">
        <v>1</v>
      </c>
    </row>
    <row r="110" spans="98:98" x14ac:dyDescent="0.25">
      <c r="CT110" s="4">
        <v>1</v>
      </c>
    </row>
    <row r="111" spans="98:98" x14ac:dyDescent="0.25">
      <c r="CT111" s="4">
        <v>1</v>
      </c>
    </row>
    <row r="112" spans="98:98" x14ac:dyDescent="0.25">
      <c r="CT112" s="4">
        <v>1</v>
      </c>
    </row>
    <row r="113" spans="98:98" x14ac:dyDescent="0.25">
      <c r="CT113" s="4">
        <v>1</v>
      </c>
    </row>
    <row r="114" spans="98:98" x14ac:dyDescent="0.25">
      <c r="CT114" s="4">
        <v>1</v>
      </c>
    </row>
    <row r="115" spans="98:98" x14ac:dyDescent="0.25">
      <c r="CT115" s="4">
        <v>1</v>
      </c>
    </row>
    <row r="116" spans="98:98" x14ac:dyDescent="0.25">
      <c r="CT116" s="4">
        <v>1</v>
      </c>
    </row>
    <row r="117" spans="98:98" x14ac:dyDescent="0.25">
      <c r="CT117" s="4">
        <v>1</v>
      </c>
    </row>
    <row r="118" spans="98:98" x14ac:dyDescent="0.25">
      <c r="CT118" s="4">
        <v>1</v>
      </c>
    </row>
    <row r="119" spans="98:98" x14ac:dyDescent="0.25">
      <c r="CT119" s="4">
        <v>1</v>
      </c>
    </row>
    <row r="120" spans="98:98" x14ac:dyDescent="0.25">
      <c r="CT120" s="4">
        <v>1</v>
      </c>
    </row>
    <row r="121" spans="98:98" x14ac:dyDescent="0.25">
      <c r="CT121" s="4">
        <v>1</v>
      </c>
    </row>
    <row r="122" spans="98:98" x14ac:dyDescent="0.25">
      <c r="CT122" s="4">
        <v>1</v>
      </c>
    </row>
    <row r="123" spans="98:98" x14ac:dyDescent="0.25">
      <c r="CT123" s="4">
        <v>1</v>
      </c>
    </row>
    <row r="124" spans="98:98" x14ac:dyDescent="0.25">
      <c r="CT124" s="4">
        <v>1</v>
      </c>
    </row>
    <row r="125" spans="98:98" x14ac:dyDescent="0.25">
      <c r="CT125" s="4">
        <v>1</v>
      </c>
    </row>
    <row r="126" spans="98:98" x14ac:dyDescent="0.25">
      <c r="CT126" s="4">
        <v>1</v>
      </c>
    </row>
    <row r="127" spans="98:98" x14ac:dyDescent="0.25">
      <c r="CT127" s="4">
        <v>1</v>
      </c>
    </row>
    <row r="128" spans="98:98" x14ac:dyDescent="0.25">
      <c r="CT128" s="4">
        <v>1</v>
      </c>
    </row>
    <row r="129" spans="98:98" x14ac:dyDescent="0.25">
      <c r="CT129" s="4">
        <v>1</v>
      </c>
    </row>
    <row r="130" spans="98:98" x14ac:dyDescent="0.25">
      <c r="CT130" s="4">
        <v>1</v>
      </c>
    </row>
    <row r="131" spans="98:98" x14ac:dyDescent="0.25">
      <c r="CT131" s="4">
        <v>1</v>
      </c>
    </row>
    <row r="132" spans="98:98" x14ac:dyDescent="0.25">
      <c r="CT132" s="4">
        <v>1</v>
      </c>
    </row>
    <row r="133" spans="98:98" x14ac:dyDescent="0.25">
      <c r="CT133" s="4">
        <v>1</v>
      </c>
    </row>
    <row r="134" spans="98:98" x14ac:dyDescent="0.25">
      <c r="CT134" s="4">
        <v>1</v>
      </c>
    </row>
    <row r="135" spans="98:98" x14ac:dyDescent="0.25">
      <c r="CT135" s="4">
        <v>1</v>
      </c>
    </row>
    <row r="136" spans="98:98" x14ac:dyDescent="0.25">
      <c r="CT136" s="4">
        <v>1</v>
      </c>
    </row>
    <row r="137" spans="98:98" x14ac:dyDescent="0.25">
      <c r="CT137" s="4">
        <v>1</v>
      </c>
    </row>
    <row r="138" spans="98:98" x14ac:dyDescent="0.25">
      <c r="CT138" s="4">
        <v>1</v>
      </c>
    </row>
    <row r="139" spans="98:98" x14ac:dyDescent="0.25">
      <c r="CT139" s="4">
        <v>1</v>
      </c>
    </row>
    <row r="140" spans="98:98" x14ac:dyDescent="0.25">
      <c r="CT140" s="4">
        <v>1</v>
      </c>
    </row>
    <row r="141" spans="98:98" x14ac:dyDescent="0.25">
      <c r="CT141" s="4">
        <v>1</v>
      </c>
    </row>
    <row r="142" spans="98:98" x14ac:dyDescent="0.25">
      <c r="CT142" s="4">
        <v>1</v>
      </c>
    </row>
    <row r="143" spans="98:98" x14ac:dyDescent="0.25">
      <c r="CT143" s="4">
        <v>1</v>
      </c>
    </row>
    <row r="144" spans="98:98" x14ac:dyDescent="0.25">
      <c r="CT144" s="4">
        <v>1</v>
      </c>
    </row>
    <row r="145" spans="98:98" x14ac:dyDescent="0.25">
      <c r="CT145" s="4">
        <v>1</v>
      </c>
    </row>
    <row r="146" spans="98:98" x14ac:dyDescent="0.25">
      <c r="CT146" s="4">
        <v>1</v>
      </c>
    </row>
    <row r="147" spans="98:98" x14ac:dyDescent="0.25">
      <c r="CT147" s="4">
        <v>1</v>
      </c>
    </row>
    <row r="148" spans="98:98" x14ac:dyDescent="0.25">
      <c r="CT148" s="4">
        <v>1</v>
      </c>
    </row>
    <row r="149" spans="98:98" x14ac:dyDescent="0.25">
      <c r="CT149" s="4">
        <v>1</v>
      </c>
    </row>
    <row r="150" spans="98:98" x14ac:dyDescent="0.25">
      <c r="CT150" s="4">
        <v>1</v>
      </c>
    </row>
    <row r="151" spans="98:98" x14ac:dyDescent="0.25">
      <c r="CT151" s="4">
        <v>1</v>
      </c>
    </row>
    <row r="152" spans="98:98" x14ac:dyDescent="0.25">
      <c r="CT152" s="4">
        <v>1</v>
      </c>
    </row>
    <row r="153" spans="98:98" x14ac:dyDescent="0.25">
      <c r="CT153" s="4">
        <v>1</v>
      </c>
    </row>
    <row r="154" spans="98:98" x14ac:dyDescent="0.25">
      <c r="CT154" s="4">
        <v>1</v>
      </c>
    </row>
    <row r="155" spans="98:98" x14ac:dyDescent="0.25">
      <c r="CT155" s="4">
        <v>1</v>
      </c>
    </row>
    <row r="156" spans="98:98" x14ac:dyDescent="0.25">
      <c r="CT156" s="4">
        <v>1</v>
      </c>
    </row>
    <row r="157" spans="98:98" x14ac:dyDescent="0.25">
      <c r="CT157" s="4">
        <v>1</v>
      </c>
    </row>
    <row r="158" spans="98:98" x14ac:dyDescent="0.25">
      <c r="CT158" s="4">
        <v>1</v>
      </c>
    </row>
    <row r="159" spans="98:98" x14ac:dyDescent="0.25">
      <c r="CT159" s="4">
        <v>1</v>
      </c>
    </row>
    <row r="160" spans="98:98" x14ac:dyDescent="0.25">
      <c r="CT160" s="4">
        <v>1</v>
      </c>
    </row>
    <row r="161" spans="98:98" x14ac:dyDescent="0.25">
      <c r="CT161" s="4">
        <v>1</v>
      </c>
    </row>
    <row r="162" spans="98:98" x14ac:dyDescent="0.25">
      <c r="CT162" s="4">
        <v>1</v>
      </c>
    </row>
    <row r="163" spans="98:98" x14ac:dyDescent="0.25">
      <c r="CT163" s="4">
        <v>1</v>
      </c>
    </row>
    <row r="164" spans="98:98" x14ac:dyDescent="0.25">
      <c r="CT164" s="4">
        <v>1</v>
      </c>
    </row>
    <row r="165" spans="98:98" x14ac:dyDescent="0.25">
      <c r="CT165" s="4">
        <v>1</v>
      </c>
    </row>
    <row r="166" spans="98:98" x14ac:dyDescent="0.25">
      <c r="CT166" s="4">
        <v>1</v>
      </c>
    </row>
    <row r="167" spans="98:98" x14ac:dyDescent="0.25">
      <c r="CT167" s="4">
        <v>1</v>
      </c>
    </row>
    <row r="168" spans="98:98" x14ac:dyDescent="0.25">
      <c r="CT168" s="4">
        <v>1</v>
      </c>
    </row>
    <row r="169" spans="98:98" x14ac:dyDescent="0.25">
      <c r="CT169" s="4">
        <v>1</v>
      </c>
    </row>
    <row r="170" spans="98:98" x14ac:dyDescent="0.25">
      <c r="CT170" s="4">
        <v>1</v>
      </c>
    </row>
    <row r="171" spans="98:98" x14ac:dyDescent="0.25">
      <c r="CT171" s="4">
        <v>1</v>
      </c>
    </row>
    <row r="172" spans="98:98" x14ac:dyDescent="0.25">
      <c r="CT172" s="4">
        <v>1</v>
      </c>
    </row>
    <row r="173" spans="98:98" x14ac:dyDescent="0.25">
      <c r="CT173" s="4">
        <v>1</v>
      </c>
    </row>
    <row r="174" spans="98:98" x14ac:dyDescent="0.25">
      <c r="CT174" s="4">
        <v>1</v>
      </c>
    </row>
    <row r="175" spans="98:98" x14ac:dyDescent="0.25">
      <c r="CT175" s="4">
        <v>1</v>
      </c>
    </row>
    <row r="176" spans="98:98" x14ac:dyDescent="0.25">
      <c r="CT176" s="4">
        <v>1</v>
      </c>
    </row>
    <row r="177" spans="98:98" x14ac:dyDescent="0.25">
      <c r="CT177" s="4">
        <v>1</v>
      </c>
    </row>
    <row r="178" spans="98:98" x14ac:dyDescent="0.25">
      <c r="CT178" s="4">
        <v>1</v>
      </c>
    </row>
    <row r="179" spans="98:98" x14ac:dyDescent="0.25">
      <c r="CT179" s="4">
        <v>1</v>
      </c>
    </row>
    <row r="180" spans="98:98" x14ac:dyDescent="0.25">
      <c r="CT180" s="4">
        <v>1</v>
      </c>
    </row>
    <row r="181" spans="98:98" x14ac:dyDescent="0.25">
      <c r="CT181" s="4">
        <v>1</v>
      </c>
    </row>
    <row r="182" spans="98:98" x14ac:dyDescent="0.25">
      <c r="CT182" s="4">
        <v>1</v>
      </c>
    </row>
    <row r="183" spans="98:98" x14ac:dyDescent="0.25">
      <c r="CT183" s="4">
        <v>1</v>
      </c>
    </row>
    <row r="184" spans="98:98" x14ac:dyDescent="0.25">
      <c r="CT184" s="4">
        <v>1</v>
      </c>
    </row>
    <row r="185" spans="98:98" x14ac:dyDescent="0.25">
      <c r="CT185" s="4">
        <v>1</v>
      </c>
    </row>
    <row r="186" spans="98:98" x14ac:dyDescent="0.25">
      <c r="CT186" s="4">
        <v>1</v>
      </c>
    </row>
    <row r="187" spans="98:98" x14ac:dyDescent="0.25">
      <c r="CT187" s="4">
        <v>1</v>
      </c>
    </row>
    <row r="188" spans="98:98" x14ac:dyDescent="0.25">
      <c r="CT188" s="4">
        <v>1</v>
      </c>
    </row>
    <row r="189" spans="98:98" x14ac:dyDescent="0.25">
      <c r="CT189" s="4">
        <v>1</v>
      </c>
    </row>
    <row r="190" spans="98:98" x14ac:dyDescent="0.25">
      <c r="CT190" s="4">
        <v>1</v>
      </c>
    </row>
    <row r="191" spans="98:98" x14ac:dyDescent="0.25">
      <c r="CT191" s="4">
        <v>1</v>
      </c>
    </row>
    <row r="192" spans="98:98" x14ac:dyDescent="0.25">
      <c r="CT192" s="4">
        <v>1</v>
      </c>
    </row>
    <row r="193" spans="98:98" x14ac:dyDescent="0.25">
      <c r="CT193" s="4">
        <v>1</v>
      </c>
    </row>
    <row r="194" spans="98:98" x14ac:dyDescent="0.25">
      <c r="CT194" s="4">
        <v>1</v>
      </c>
    </row>
    <row r="195" spans="98:98" x14ac:dyDescent="0.25">
      <c r="CT195" s="4">
        <v>1</v>
      </c>
    </row>
    <row r="196" spans="98:98" x14ac:dyDescent="0.25">
      <c r="CT196" s="4">
        <v>1</v>
      </c>
    </row>
    <row r="197" spans="98:98" x14ac:dyDescent="0.25">
      <c r="CT197" s="4">
        <v>1</v>
      </c>
    </row>
    <row r="198" spans="98:98" x14ac:dyDescent="0.25">
      <c r="CT198" s="4">
        <v>1</v>
      </c>
    </row>
    <row r="199" spans="98:98" x14ac:dyDescent="0.25">
      <c r="CT199" s="4">
        <v>1</v>
      </c>
    </row>
    <row r="200" spans="98:98" x14ac:dyDescent="0.25">
      <c r="CT200" s="4">
        <v>1</v>
      </c>
    </row>
    <row r="201" spans="98:98" x14ac:dyDescent="0.25">
      <c r="CT201" s="4">
        <v>1</v>
      </c>
    </row>
    <row r="202" spans="98:98" x14ac:dyDescent="0.25">
      <c r="CT202" s="4">
        <v>1</v>
      </c>
    </row>
    <row r="203" spans="98:98" x14ac:dyDescent="0.25">
      <c r="CT203" s="4">
        <v>1</v>
      </c>
    </row>
    <row r="204" spans="98:98" x14ac:dyDescent="0.25">
      <c r="CT204" s="4">
        <v>1</v>
      </c>
    </row>
    <row r="205" spans="98:98" x14ac:dyDescent="0.25">
      <c r="CT205" s="4">
        <v>1</v>
      </c>
    </row>
    <row r="206" spans="98:98" x14ac:dyDescent="0.25">
      <c r="CT206" s="4">
        <v>1</v>
      </c>
    </row>
    <row r="207" spans="98:98" x14ac:dyDescent="0.25">
      <c r="CT207" s="4">
        <v>1</v>
      </c>
    </row>
    <row r="208" spans="98:98" x14ac:dyDescent="0.25">
      <c r="CT208" s="4">
        <v>1</v>
      </c>
    </row>
    <row r="209" spans="98:98" x14ac:dyDescent="0.25">
      <c r="CT209" s="4">
        <v>1</v>
      </c>
    </row>
    <row r="210" spans="98:98" x14ac:dyDescent="0.25">
      <c r="CT210" s="4">
        <v>1</v>
      </c>
    </row>
    <row r="211" spans="98:98" x14ac:dyDescent="0.25">
      <c r="CT211" s="4">
        <v>1</v>
      </c>
    </row>
    <row r="212" spans="98:98" x14ac:dyDescent="0.25">
      <c r="CT212" s="4">
        <v>1</v>
      </c>
    </row>
    <row r="213" spans="98:98" x14ac:dyDescent="0.25">
      <c r="CT213" s="4">
        <v>1</v>
      </c>
    </row>
    <row r="214" spans="98:98" x14ac:dyDescent="0.25">
      <c r="CT214" s="4">
        <v>1</v>
      </c>
    </row>
    <row r="215" spans="98:98" x14ac:dyDescent="0.25">
      <c r="CT215" s="4">
        <v>1</v>
      </c>
    </row>
    <row r="216" spans="98:98" x14ac:dyDescent="0.25">
      <c r="CT216" s="4">
        <v>1</v>
      </c>
    </row>
    <row r="217" spans="98:98" x14ac:dyDescent="0.25">
      <c r="CT217" s="4">
        <v>1</v>
      </c>
    </row>
    <row r="218" spans="98:98" x14ac:dyDescent="0.25">
      <c r="CT218" s="4">
        <v>1</v>
      </c>
    </row>
    <row r="219" spans="98:98" x14ac:dyDescent="0.25">
      <c r="CT219" s="4">
        <v>1</v>
      </c>
    </row>
    <row r="220" spans="98:98" x14ac:dyDescent="0.25">
      <c r="CT220" s="4">
        <v>1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/>
  </sheetViews>
  <sheetFormatPr defaultRowHeight="20.100000000000001" customHeight="1" x14ac:dyDescent="0.25"/>
  <sheetData>
    <row r="1" spans="1:13" ht="20.100000000000001" customHeight="1" x14ac:dyDescent="0.25">
      <c r="A1" s="1" t="s">
        <v>27</v>
      </c>
    </row>
    <row r="3" spans="1:13" ht="20.100000000000001" customHeight="1" thickBot="1" x14ac:dyDescent="0.3">
      <c r="B3" t="s">
        <v>28</v>
      </c>
      <c r="E3" s="14"/>
      <c r="F3" s="14"/>
      <c r="G3" s="14"/>
      <c r="H3" s="14"/>
      <c r="I3" s="14"/>
    </row>
    <row r="4" spans="1:13" ht="20.100000000000001" customHeight="1" thickBot="1" x14ac:dyDescent="0.3">
      <c r="B4" t="s">
        <v>29</v>
      </c>
      <c r="E4" s="14"/>
      <c r="F4" s="14"/>
      <c r="G4" s="14"/>
      <c r="H4" s="14"/>
      <c r="I4" s="14"/>
    </row>
    <row r="5" spans="1:13" ht="20.100000000000001" customHeight="1" thickBot="1" x14ac:dyDescent="0.3">
      <c r="B5" t="s">
        <v>39</v>
      </c>
      <c r="F5" s="14"/>
      <c r="G5" s="14"/>
      <c r="H5" s="14"/>
      <c r="I5" s="14"/>
      <c r="K5" t="s">
        <v>40</v>
      </c>
    </row>
    <row r="6" spans="1:13" ht="20.100000000000001" customHeight="1" thickBot="1" x14ac:dyDescent="0.3">
      <c r="B6" t="s">
        <v>42</v>
      </c>
      <c r="F6" s="14"/>
      <c r="G6" s="14"/>
      <c r="H6" s="14"/>
      <c r="I6" s="14"/>
      <c r="K6" t="s">
        <v>41</v>
      </c>
    </row>
    <row r="7" spans="1:13" ht="20.100000000000001" customHeight="1" x14ac:dyDescent="0.25">
      <c r="F7" s="15"/>
      <c r="G7" s="15"/>
      <c r="H7" s="15"/>
      <c r="I7" s="15"/>
    </row>
    <row r="8" spans="1:13" ht="20.100000000000001" customHeight="1" x14ac:dyDescent="0.25">
      <c r="F8" s="15"/>
      <c r="G8" s="15"/>
      <c r="H8" s="15"/>
      <c r="I8" s="15"/>
    </row>
    <row r="9" spans="1:13" ht="20.100000000000001" customHeight="1" thickBot="1" x14ac:dyDescent="0.3">
      <c r="B9" t="s">
        <v>30</v>
      </c>
    </row>
    <row r="10" spans="1:13" ht="20.100000000000001" customHeight="1" thickBot="1" x14ac:dyDescent="0.3">
      <c r="C10" s="16"/>
      <c r="D10" t="s">
        <v>31</v>
      </c>
    </row>
    <row r="11" spans="1:13" ht="20.100000000000001" customHeight="1" thickBot="1" x14ac:dyDescent="0.3">
      <c r="C11" s="16"/>
      <c r="D11" t="s">
        <v>37</v>
      </c>
    </row>
    <row r="12" spans="1:13" ht="20.100000000000001" customHeight="1" thickBot="1" x14ac:dyDescent="0.3">
      <c r="E12" t="s">
        <v>32</v>
      </c>
      <c r="I12" s="17"/>
      <c r="J12" s="18"/>
      <c r="K12" s="18"/>
      <c r="L12" s="18"/>
      <c r="M12" s="19"/>
    </row>
    <row r="16" spans="1:13" ht="20.100000000000001" customHeight="1" thickBot="1" x14ac:dyDescent="0.3">
      <c r="B16" t="s">
        <v>33</v>
      </c>
      <c r="E16" s="14"/>
      <c r="F16" s="14"/>
      <c r="G16" s="14"/>
      <c r="H16" s="14"/>
      <c r="I16" s="14"/>
    </row>
    <row r="17" spans="2:9" ht="20.100000000000001" customHeight="1" thickBot="1" x14ac:dyDescent="0.3">
      <c r="B17" t="s">
        <v>34</v>
      </c>
      <c r="E17" s="14"/>
      <c r="F17" s="14"/>
      <c r="G17" s="14"/>
      <c r="H17" s="14"/>
      <c r="I17" s="14"/>
    </row>
    <row r="18" spans="2:9" ht="20.100000000000001" customHeight="1" thickBot="1" x14ac:dyDescent="0.3">
      <c r="B18" t="s">
        <v>35</v>
      </c>
      <c r="E18" s="14"/>
      <c r="F18" s="14"/>
      <c r="G18" s="14"/>
      <c r="H18" s="14"/>
      <c r="I18" s="14"/>
    </row>
    <row r="20" spans="2:9" ht="20.100000000000001" customHeight="1" x14ac:dyDescent="0.25">
      <c r="B20" t="s">
        <v>378</v>
      </c>
    </row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P63"/>
  <sheetViews>
    <sheetView workbookViewId="0"/>
  </sheetViews>
  <sheetFormatPr defaultRowHeight="15" x14ac:dyDescent="0.25"/>
  <sheetData>
    <row r="2" spans="1:94" x14ac:dyDescent="0.25">
      <c r="A2" t="s">
        <v>379</v>
      </c>
    </row>
    <row r="4" spans="1:94" x14ac:dyDescent="0.25">
      <c r="B4" t="s">
        <v>49</v>
      </c>
      <c r="D4">
        <v>0</v>
      </c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  <c r="M4">
        <v>9</v>
      </c>
      <c r="N4">
        <v>10</v>
      </c>
      <c r="O4">
        <v>11</v>
      </c>
      <c r="P4">
        <v>12</v>
      </c>
      <c r="Q4">
        <v>13</v>
      </c>
      <c r="R4">
        <v>14</v>
      </c>
      <c r="S4">
        <v>15</v>
      </c>
      <c r="T4">
        <v>16</v>
      </c>
      <c r="U4">
        <v>17</v>
      </c>
      <c r="V4">
        <v>18</v>
      </c>
      <c r="W4">
        <v>19</v>
      </c>
      <c r="X4">
        <v>20</v>
      </c>
      <c r="Y4">
        <v>21</v>
      </c>
      <c r="Z4">
        <v>22</v>
      </c>
      <c r="AA4">
        <v>23</v>
      </c>
      <c r="AB4">
        <v>24</v>
      </c>
      <c r="AC4">
        <v>25</v>
      </c>
      <c r="AD4">
        <v>26</v>
      </c>
      <c r="AE4">
        <v>27</v>
      </c>
      <c r="AF4">
        <v>28</v>
      </c>
      <c r="AG4">
        <v>29</v>
      </c>
      <c r="AH4">
        <v>30</v>
      </c>
      <c r="AI4">
        <v>31</v>
      </c>
      <c r="AJ4">
        <v>32</v>
      </c>
      <c r="AK4">
        <v>33</v>
      </c>
      <c r="AL4">
        <v>34</v>
      </c>
      <c r="AM4">
        <v>35</v>
      </c>
      <c r="AN4">
        <v>36</v>
      </c>
      <c r="AO4">
        <v>37</v>
      </c>
      <c r="AP4">
        <v>38</v>
      </c>
      <c r="AQ4">
        <v>39</v>
      </c>
      <c r="AR4">
        <v>40</v>
      </c>
      <c r="AS4">
        <v>41</v>
      </c>
      <c r="AT4">
        <v>42</v>
      </c>
      <c r="AU4">
        <v>43</v>
      </c>
      <c r="AV4">
        <v>44</v>
      </c>
      <c r="AW4">
        <v>45</v>
      </c>
      <c r="AX4">
        <v>46</v>
      </c>
      <c r="AY4">
        <v>47</v>
      </c>
      <c r="AZ4">
        <v>48</v>
      </c>
      <c r="BA4">
        <v>49</v>
      </c>
      <c r="BB4">
        <v>50</v>
      </c>
      <c r="BC4">
        <v>51</v>
      </c>
      <c r="BD4">
        <v>52</v>
      </c>
      <c r="BE4">
        <v>53</v>
      </c>
      <c r="BF4">
        <v>54</v>
      </c>
      <c r="BG4">
        <v>55</v>
      </c>
      <c r="BH4">
        <v>56</v>
      </c>
      <c r="BI4">
        <v>57</v>
      </c>
      <c r="BJ4">
        <v>58</v>
      </c>
      <c r="BK4">
        <v>59</v>
      </c>
      <c r="BL4">
        <v>60</v>
      </c>
      <c r="BM4">
        <v>61</v>
      </c>
      <c r="BN4">
        <v>62</v>
      </c>
      <c r="BO4">
        <v>63</v>
      </c>
      <c r="BP4">
        <v>64</v>
      </c>
      <c r="BQ4">
        <v>65</v>
      </c>
      <c r="BR4">
        <v>66</v>
      </c>
      <c r="BS4">
        <v>67</v>
      </c>
      <c r="BT4">
        <v>68</v>
      </c>
      <c r="BU4">
        <v>69</v>
      </c>
      <c r="BV4">
        <v>70</v>
      </c>
      <c r="BW4">
        <v>71</v>
      </c>
      <c r="BX4">
        <v>72</v>
      </c>
      <c r="BY4">
        <v>73</v>
      </c>
      <c r="BZ4">
        <v>74</v>
      </c>
      <c r="CA4">
        <v>75</v>
      </c>
      <c r="CB4">
        <v>76</v>
      </c>
      <c r="CC4">
        <v>77</v>
      </c>
      <c r="CD4">
        <v>78</v>
      </c>
      <c r="CE4">
        <v>79</v>
      </c>
      <c r="CF4">
        <v>80</v>
      </c>
      <c r="CG4">
        <v>81</v>
      </c>
      <c r="CH4">
        <v>82</v>
      </c>
      <c r="CI4">
        <v>83</v>
      </c>
      <c r="CJ4">
        <v>84</v>
      </c>
      <c r="CK4">
        <v>85</v>
      </c>
      <c r="CL4">
        <v>86</v>
      </c>
      <c r="CM4">
        <v>87</v>
      </c>
      <c r="CN4">
        <v>88</v>
      </c>
      <c r="CO4">
        <v>89</v>
      </c>
      <c r="CP4">
        <v>90</v>
      </c>
    </row>
    <row r="6" spans="1:94" x14ac:dyDescent="0.25">
      <c r="B6" t="s">
        <v>47</v>
      </c>
      <c r="D6" s="22">
        <f>SUM('1A. Time Data Entry FEMALES'!E$6+'1A. Time Data Entry FEMALES'!E$10+'1A. Time Data Entry FEMALES'!E$17+'1A. Time Data Entry FEMALES'!E$29)</f>
        <v>0</v>
      </c>
      <c r="E6" s="22">
        <f>SUM('1A. Time Data Entry FEMALES'!F$6+'1A. Time Data Entry FEMALES'!F$10+'1A. Time Data Entry FEMALES'!F$17+'1A. Time Data Entry FEMALES'!F$29)</f>
        <v>0</v>
      </c>
      <c r="F6" s="22">
        <f>SUM('1A. Time Data Entry FEMALES'!G$6+'1A. Time Data Entry FEMALES'!G$10+'1A. Time Data Entry FEMALES'!G$17+'1A. Time Data Entry FEMALES'!G$29)</f>
        <v>0</v>
      </c>
      <c r="G6" s="22">
        <f>SUM('1A. Time Data Entry FEMALES'!H$6+'1A. Time Data Entry FEMALES'!H$10+'1A. Time Data Entry FEMALES'!H$17+'1A. Time Data Entry FEMALES'!H$29)</f>
        <v>0</v>
      </c>
      <c r="H6" s="22">
        <f>SUM('1A. Time Data Entry FEMALES'!I$6+'1A. Time Data Entry FEMALES'!I$10+'1A. Time Data Entry FEMALES'!I$17+'1A. Time Data Entry FEMALES'!I$29)</f>
        <v>0</v>
      </c>
      <c r="I6" s="22">
        <f>SUM('1A. Time Data Entry FEMALES'!J$6+'1A. Time Data Entry FEMALES'!J$10+'1A. Time Data Entry FEMALES'!J$17+'1A. Time Data Entry FEMALES'!J$29)</f>
        <v>0</v>
      </c>
      <c r="J6" s="22">
        <f>SUM('1A. Time Data Entry FEMALES'!K$6+'1A. Time Data Entry FEMALES'!K$10+'1A. Time Data Entry FEMALES'!K$17+'1A. Time Data Entry FEMALES'!K$29)</f>
        <v>0</v>
      </c>
      <c r="K6" s="22">
        <f>SUM('1A. Time Data Entry FEMALES'!L$6+'1A. Time Data Entry FEMALES'!L$10+'1A. Time Data Entry FEMALES'!L$17+'1A. Time Data Entry FEMALES'!L$29)</f>
        <v>0</v>
      </c>
      <c r="L6" s="22">
        <f>SUM('1A. Time Data Entry FEMALES'!M$6+'1A. Time Data Entry FEMALES'!M$10+'1A. Time Data Entry FEMALES'!M$17+'1A. Time Data Entry FEMALES'!M$29)</f>
        <v>0</v>
      </c>
      <c r="M6" s="22">
        <f>SUM('1A. Time Data Entry FEMALES'!N$6+'1A. Time Data Entry FEMALES'!N$10+'1A. Time Data Entry FEMALES'!N$17+'1A. Time Data Entry FEMALES'!N$29)</f>
        <v>0</v>
      </c>
      <c r="N6" s="22">
        <f>SUM('1A. Time Data Entry FEMALES'!O$6+'1A. Time Data Entry FEMALES'!O$10+'1A. Time Data Entry FEMALES'!O$17+'1A. Time Data Entry FEMALES'!O$29)</f>
        <v>0</v>
      </c>
      <c r="O6" s="22">
        <f>SUM('1A. Time Data Entry FEMALES'!P$6+'1A. Time Data Entry FEMALES'!P$10+'1A. Time Data Entry FEMALES'!P$17+'1A. Time Data Entry FEMALES'!P$29)</f>
        <v>0</v>
      </c>
      <c r="P6" s="22">
        <f>SUM('1A. Time Data Entry FEMALES'!Q$6+'1A. Time Data Entry FEMALES'!Q$10+'1A. Time Data Entry FEMALES'!Q$17+'1A. Time Data Entry FEMALES'!Q$29)</f>
        <v>0</v>
      </c>
      <c r="Q6" s="22">
        <f>SUM('1A. Time Data Entry FEMALES'!R$6+'1A. Time Data Entry FEMALES'!R$10+'1A. Time Data Entry FEMALES'!R$17+'1A. Time Data Entry FEMALES'!R$29)</f>
        <v>0</v>
      </c>
      <c r="R6" s="22">
        <f>SUM('1A. Time Data Entry FEMALES'!S$6+'1A. Time Data Entry FEMALES'!S$10+'1A. Time Data Entry FEMALES'!S$17+'1A. Time Data Entry FEMALES'!S$29)</f>
        <v>0</v>
      </c>
      <c r="S6" s="22">
        <f>SUM('1A. Time Data Entry FEMALES'!T$6+'1A. Time Data Entry FEMALES'!T$10+'1A. Time Data Entry FEMALES'!T$17+'1A. Time Data Entry FEMALES'!T$29)</f>
        <v>0</v>
      </c>
      <c r="T6" s="22">
        <f>SUM('1A. Time Data Entry FEMALES'!U$6+'1A. Time Data Entry FEMALES'!U$10+'1A. Time Data Entry FEMALES'!U$17+'1A. Time Data Entry FEMALES'!U$29)</f>
        <v>0</v>
      </c>
      <c r="U6" s="22">
        <f>SUM('1A. Time Data Entry FEMALES'!V$6+'1A. Time Data Entry FEMALES'!V$10+'1A. Time Data Entry FEMALES'!V$17+'1A. Time Data Entry FEMALES'!V$29)</f>
        <v>0</v>
      </c>
      <c r="V6" s="22">
        <f>SUM('1A. Time Data Entry FEMALES'!W$6+'1A. Time Data Entry FEMALES'!W$10+'1A. Time Data Entry FEMALES'!W$17+'1A. Time Data Entry FEMALES'!W$29)</f>
        <v>0</v>
      </c>
      <c r="W6" s="22">
        <f>SUM('1A. Time Data Entry FEMALES'!X$6+'1A. Time Data Entry FEMALES'!X$10+'1A. Time Data Entry FEMALES'!X$17+'1A. Time Data Entry FEMALES'!X$29)</f>
        <v>0</v>
      </c>
      <c r="X6" s="22">
        <f>SUM('1A. Time Data Entry FEMALES'!Y$6+'1A. Time Data Entry FEMALES'!Y$10+'1A. Time Data Entry FEMALES'!Y$17+'1A. Time Data Entry FEMALES'!Y$29)</f>
        <v>0</v>
      </c>
      <c r="Y6" s="22">
        <f>SUM('1A. Time Data Entry FEMALES'!Z$6+'1A. Time Data Entry FEMALES'!Z$10+'1A. Time Data Entry FEMALES'!Z$17+'1A. Time Data Entry FEMALES'!Z$29)</f>
        <v>0</v>
      </c>
      <c r="Z6" s="22">
        <f>SUM('1A. Time Data Entry FEMALES'!AA$6+'1A. Time Data Entry FEMALES'!AA$10+'1A. Time Data Entry FEMALES'!AA$17+'1A. Time Data Entry FEMALES'!AA$29)</f>
        <v>0</v>
      </c>
      <c r="AA6" s="22">
        <f>SUM('1A. Time Data Entry FEMALES'!AB$6+'1A. Time Data Entry FEMALES'!AB$10+'1A. Time Data Entry FEMALES'!AB$17+'1A. Time Data Entry FEMALES'!AB$29)</f>
        <v>0</v>
      </c>
      <c r="AB6" s="22">
        <f>SUM('1A. Time Data Entry FEMALES'!AC$6+'1A. Time Data Entry FEMALES'!AC$10+'1A. Time Data Entry FEMALES'!AC$17+'1A. Time Data Entry FEMALES'!AC$29)</f>
        <v>0</v>
      </c>
      <c r="AC6" s="22">
        <f>SUM('1A. Time Data Entry FEMALES'!AD$6+'1A. Time Data Entry FEMALES'!AD$10+'1A. Time Data Entry FEMALES'!AD$17+'1A. Time Data Entry FEMALES'!AD$29)</f>
        <v>0</v>
      </c>
      <c r="AD6" s="22">
        <f>SUM('1A. Time Data Entry FEMALES'!AE$6+'1A. Time Data Entry FEMALES'!AE$10+'1A. Time Data Entry FEMALES'!AE$17+'1A. Time Data Entry FEMALES'!AE$29)</f>
        <v>0</v>
      </c>
      <c r="AE6" s="22">
        <f>SUM('1A. Time Data Entry FEMALES'!AF$6+'1A. Time Data Entry FEMALES'!AF$10+'1A. Time Data Entry FEMALES'!AF$17+'1A. Time Data Entry FEMALES'!AF$29)</f>
        <v>0</v>
      </c>
      <c r="AF6" s="22">
        <f>SUM('1A. Time Data Entry FEMALES'!AG$6+'1A. Time Data Entry FEMALES'!AG$10+'1A. Time Data Entry FEMALES'!AG$17+'1A. Time Data Entry FEMALES'!AG$29)</f>
        <v>0</v>
      </c>
      <c r="AG6" s="22">
        <f>SUM('1A. Time Data Entry FEMALES'!AH$6+'1A. Time Data Entry FEMALES'!AH$10+'1A. Time Data Entry FEMALES'!AH$17+'1A. Time Data Entry FEMALES'!AH$29)</f>
        <v>0</v>
      </c>
      <c r="AH6" s="22">
        <f>SUM('1A. Time Data Entry FEMALES'!AI$6+'1A. Time Data Entry FEMALES'!AI$10+'1A. Time Data Entry FEMALES'!AI$17+'1A. Time Data Entry FEMALES'!AI$29)</f>
        <v>0</v>
      </c>
      <c r="AI6" s="22">
        <f>SUM('1A. Time Data Entry FEMALES'!AJ$6+'1A. Time Data Entry FEMALES'!AJ$10+'1A. Time Data Entry FEMALES'!AJ$17+'1A. Time Data Entry FEMALES'!AJ$29)</f>
        <v>0</v>
      </c>
      <c r="AJ6" s="22">
        <f>SUM('1A. Time Data Entry FEMALES'!AK$6+'1A. Time Data Entry FEMALES'!AK$10+'1A. Time Data Entry FEMALES'!AK$17+'1A. Time Data Entry FEMALES'!AK$29)</f>
        <v>0</v>
      </c>
      <c r="AK6" s="22">
        <f>SUM('1A. Time Data Entry FEMALES'!AL$6+'1A. Time Data Entry FEMALES'!AL$10+'1A. Time Data Entry FEMALES'!AL$17+'1A. Time Data Entry FEMALES'!AL$29)</f>
        <v>0</v>
      </c>
      <c r="AL6" s="22">
        <f>SUM('1A. Time Data Entry FEMALES'!AM$6+'1A. Time Data Entry FEMALES'!AM$10+'1A. Time Data Entry FEMALES'!AM$17+'1A. Time Data Entry FEMALES'!AM$29)</f>
        <v>0</v>
      </c>
      <c r="AM6" s="22">
        <f>SUM('1A. Time Data Entry FEMALES'!AN$6+'1A. Time Data Entry FEMALES'!AN$10+'1A. Time Data Entry FEMALES'!AN$17+'1A. Time Data Entry FEMALES'!AN$29)</f>
        <v>0</v>
      </c>
      <c r="AN6" s="22">
        <f>SUM('1A. Time Data Entry FEMALES'!AO$6+'1A. Time Data Entry FEMALES'!AO$10+'1A. Time Data Entry FEMALES'!AO$17+'1A. Time Data Entry FEMALES'!AO$29)</f>
        <v>0</v>
      </c>
      <c r="AO6" s="22">
        <f>SUM('1A. Time Data Entry FEMALES'!AP$6+'1A. Time Data Entry FEMALES'!AP$10+'1A. Time Data Entry FEMALES'!AP$17+'1A. Time Data Entry FEMALES'!AP$29)</f>
        <v>0</v>
      </c>
      <c r="AP6" s="22">
        <f>SUM('1A. Time Data Entry FEMALES'!AQ$6+'1A. Time Data Entry FEMALES'!AQ$10+'1A. Time Data Entry FEMALES'!AQ$17+'1A. Time Data Entry FEMALES'!AQ$29)</f>
        <v>0</v>
      </c>
      <c r="AQ6" s="22">
        <f>SUM('1A. Time Data Entry FEMALES'!AR$6+'1A. Time Data Entry FEMALES'!AR$10+'1A. Time Data Entry FEMALES'!AR$17+'1A. Time Data Entry FEMALES'!AR$29)</f>
        <v>0</v>
      </c>
      <c r="AR6" s="22">
        <f>SUM('1A. Time Data Entry FEMALES'!AS$6+'1A. Time Data Entry FEMALES'!AS$10+'1A. Time Data Entry FEMALES'!AS$17+'1A. Time Data Entry FEMALES'!AS$29)</f>
        <v>0</v>
      </c>
      <c r="AS6" s="22">
        <f>SUM('1A. Time Data Entry FEMALES'!AT$6+'1A. Time Data Entry FEMALES'!AT$10+'1A. Time Data Entry FEMALES'!AT$17+'1A. Time Data Entry FEMALES'!AT$29)</f>
        <v>0</v>
      </c>
      <c r="AT6" s="22">
        <f>SUM('1A. Time Data Entry FEMALES'!AU$6+'1A. Time Data Entry FEMALES'!AU$10+'1A. Time Data Entry FEMALES'!AU$17+'1A. Time Data Entry FEMALES'!AU$29)</f>
        <v>0</v>
      </c>
      <c r="AU6" s="22">
        <f>SUM('1A. Time Data Entry FEMALES'!AV$6+'1A. Time Data Entry FEMALES'!AV$10+'1A. Time Data Entry FEMALES'!AV$17+'1A. Time Data Entry FEMALES'!AV$29)</f>
        <v>0</v>
      </c>
      <c r="AV6" s="22">
        <f>SUM('1A. Time Data Entry FEMALES'!AW$6+'1A. Time Data Entry FEMALES'!AW$10+'1A. Time Data Entry FEMALES'!AW$17+'1A. Time Data Entry FEMALES'!AW$29)</f>
        <v>0</v>
      </c>
      <c r="AW6" s="22">
        <f>SUM('1A. Time Data Entry FEMALES'!AX$6+'1A. Time Data Entry FEMALES'!AX$10+'1A. Time Data Entry FEMALES'!AX$17+'1A. Time Data Entry FEMALES'!AX$29)</f>
        <v>0</v>
      </c>
      <c r="AX6" s="22">
        <f>SUM('1A. Time Data Entry FEMALES'!AY$6+'1A. Time Data Entry FEMALES'!AY$10+'1A. Time Data Entry FEMALES'!AY$17+'1A. Time Data Entry FEMALES'!AY$29)</f>
        <v>0</v>
      </c>
      <c r="AY6" s="22">
        <f>SUM('1A. Time Data Entry FEMALES'!AZ$6+'1A. Time Data Entry FEMALES'!AZ$10+'1A. Time Data Entry FEMALES'!AZ$17+'1A. Time Data Entry FEMALES'!AZ$29)</f>
        <v>0</v>
      </c>
      <c r="AZ6" s="22">
        <f>SUM('1A. Time Data Entry FEMALES'!BA$6+'1A. Time Data Entry FEMALES'!BA$10+'1A. Time Data Entry FEMALES'!BA$17+'1A. Time Data Entry FEMALES'!BA$29)</f>
        <v>0</v>
      </c>
      <c r="BA6" s="22">
        <f>SUM('1A. Time Data Entry FEMALES'!BB$6+'1A. Time Data Entry FEMALES'!BB$10+'1A. Time Data Entry FEMALES'!BB$17+'1A. Time Data Entry FEMALES'!BB$29)</f>
        <v>0</v>
      </c>
      <c r="BB6" s="22">
        <f>SUM('1A. Time Data Entry FEMALES'!BC$6+'1A. Time Data Entry FEMALES'!BC$10+'1A. Time Data Entry FEMALES'!BC$17+'1A. Time Data Entry FEMALES'!BC$29)</f>
        <v>0</v>
      </c>
      <c r="BC6" s="22">
        <f>SUM('1A. Time Data Entry FEMALES'!BD$6+'1A. Time Data Entry FEMALES'!BD$10+'1A. Time Data Entry FEMALES'!BD$17+'1A. Time Data Entry FEMALES'!BD$29)</f>
        <v>0</v>
      </c>
      <c r="BD6" s="22">
        <f>SUM('1A. Time Data Entry FEMALES'!BE$6+'1A. Time Data Entry FEMALES'!BE$10+'1A. Time Data Entry FEMALES'!BE$17+'1A. Time Data Entry FEMALES'!BE$29)</f>
        <v>0</v>
      </c>
      <c r="BE6" s="22">
        <f>SUM('1A. Time Data Entry FEMALES'!BF$6+'1A. Time Data Entry FEMALES'!BF$10+'1A. Time Data Entry FEMALES'!BF$17+'1A. Time Data Entry FEMALES'!BF$29)</f>
        <v>0</v>
      </c>
      <c r="BF6" s="22">
        <f>SUM('1A. Time Data Entry FEMALES'!BG$6+'1A. Time Data Entry FEMALES'!BG$10+'1A. Time Data Entry FEMALES'!BG$17+'1A. Time Data Entry FEMALES'!BG$29)</f>
        <v>0</v>
      </c>
      <c r="BG6" s="22">
        <f>SUM('1A. Time Data Entry FEMALES'!BH$6+'1A. Time Data Entry FEMALES'!BH$10+'1A. Time Data Entry FEMALES'!BH$17+'1A. Time Data Entry FEMALES'!BH$29)</f>
        <v>0</v>
      </c>
      <c r="BH6" s="22">
        <f>SUM('1A. Time Data Entry FEMALES'!BI$6+'1A. Time Data Entry FEMALES'!BI$10+'1A. Time Data Entry FEMALES'!BI$17+'1A. Time Data Entry FEMALES'!BI$29)</f>
        <v>0</v>
      </c>
      <c r="BI6" s="22">
        <f>SUM('1A. Time Data Entry FEMALES'!BJ$6+'1A. Time Data Entry FEMALES'!BJ$10+'1A. Time Data Entry FEMALES'!BJ$17+'1A. Time Data Entry FEMALES'!BJ$29)</f>
        <v>0</v>
      </c>
      <c r="BJ6" s="22">
        <f>SUM('1A. Time Data Entry FEMALES'!BK$6+'1A. Time Data Entry FEMALES'!BK$10+'1A. Time Data Entry FEMALES'!BK$17+'1A. Time Data Entry FEMALES'!BK$29)</f>
        <v>0</v>
      </c>
      <c r="BK6" s="22">
        <f>SUM('1A. Time Data Entry FEMALES'!BL$6+'1A. Time Data Entry FEMALES'!BL$10+'1A. Time Data Entry FEMALES'!BL$17+'1A. Time Data Entry FEMALES'!BL$29)</f>
        <v>0</v>
      </c>
      <c r="BL6" s="22">
        <f>SUM('1A. Time Data Entry FEMALES'!BM$6+'1A. Time Data Entry FEMALES'!BM$10+'1A. Time Data Entry FEMALES'!BM$17+'1A. Time Data Entry FEMALES'!BM$29)</f>
        <v>0</v>
      </c>
      <c r="BM6" s="22">
        <f>SUM('1A. Time Data Entry FEMALES'!BN$6+'1A. Time Data Entry FEMALES'!BN$10+'1A. Time Data Entry FEMALES'!BN$17+'1A. Time Data Entry FEMALES'!BN$29)</f>
        <v>0</v>
      </c>
      <c r="BN6" s="22">
        <f>SUM('1A. Time Data Entry FEMALES'!BO$6+'1A. Time Data Entry FEMALES'!BO$10+'1A. Time Data Entry FEMALES'!BO$17+'1A. Time Data Entry FEMALES'!BO$29)</f>
        <v>0</v>
      </c>
      <c r="BO6" s="22">
        <f>SUM('1A. Time Data Entry FEMALES'!BP$6+'1A. Time Data Entry FEMALES'!BP$10+'1A. Time Data Entry FEMALES'!BP$17+'1A. Time Data Entry FEMALES'!BP$29)</f>
        <v>0</v>
      </c>
      <c r="BP6" s="22">
        <f>SUM('1A. Time Data Entry FEMALES'!BQ$6+'1A. Time Data Entry FEMALES'!BQ$10+'1A. Time Data Entry FEMALES'!BQ$17+'1A. Time Data Entry FEMALES'!BQ$29)</f>
        <v>0</v>
      </c>
      <c r="BQ6" s="22">
        <f>SUM('1A. Time Data Entry FEMALES'!BR$6+'1A. Time Data Entry FEMALES'!BR$10+'1A. Time Data Entry FEMALES'!BR$17+'1A. Time Data Entry FEMALES'!BR$29)</f>
        <v>0</v>
      </c>
      <c r="BR6" s="22">
        <f>SUM('1A. Time Data Entry FEMALES'!BS$6+'1A. Time Data Entry FEMALES'!BS$10+'1A. Time Data Entry FEMALES'!BS$17+'1A. Time Data Entry FEMALES'!BS$29)</f>
        <v>0</v>
      </c>
      <c r="BS6" s="22">
        <f>SUM('1A. Time Data Entry FEMALES'!BT$6+'1A. Time Data Entry FEMALES'!BT$10+'1A. Time Data Entry FEMALES'!BT$17+'1A. Time Data Entry FEMALES'!BT$29)</f>
        <v>0</v>
      </c>
      <c r="BT6" s="22">
        <f>SUM('1A. Time Data Entry FEMALES'!BU$6+'1A. Time Data Entry FEMALES'!BU$10+'1A. Time Data Entry FEMALES'!BU$17+'1A. Time Data Entry FEMALES'!BU$29)</f>
        <v>0</v>
      </c>
      <c r="BU6" s="22">
        <f>SUM('1A. Time Data Entry FEMALES'!BV$6+'1A. Time Data Entry FEMALES'!BV$10+'1A. Time Data Entry FEMALES'!BV$17+'1A. Time Data Entry FEMALES'!BV$29)</f>
        <v>0</v>
      </c>
      <c r="BV6" s="22">
        <f>SUM('1A. Time Data Entry FEMALES'!BW$6+'1A. Time Data Entry FEMALES'!BW$10+'1A. Time Data Entry FEMALES'!BW$17+'1A. Time Data Entry FEMALES'!BW$29)</f>
        <v>0</v>
      </c>
      <c r="BW6" s="22">
        <f>SUM('1A. Time Data Entry FEMALES'!BX$6+'1A. Time Data Entry FEMALES'!BX$10+'1A. Time Data Entry FEMALES'!BX$17+'1A. Time Data Entry FEMALES'!BX$29)</f>
        <v>0</v>
      </c>
      <c r="BX6" s="22">
        <f>SUM('1A. Time Data Entry FEMALES'!BY$6+'1A. Time Data Entry FEMALES'!BY$10+'1A. Time Data Entry FEMALES'!BY$17+'1A. Time Data Entry FEMALES'!BY$29)</f>
        <v>0</v>
      </c>
      <c r="BY6" s="22">
        <f>SUM('1A. Time Data Entry FEMALES'!BZ$6+'1A. Time Data Entry FEMALES'!BZ$10+'1A. Time Data Entry FEMALES'!BZ$17+'1A. Time Data Entry FEMALES'!BZ$29)</f>
        <v>0</v>
      </c>
      <c r="BZ6" s="22">
        <f>SUM('1A. Time Data Entry FEMALES'!CA$6+'1A. Time Data Entry FEMALES'!CA$10+'1A. Time Data Entry FEMALES'!CA$17+'1A. Time Data Entry FEMALES'!CA$29)</f>
        <v>0</v>
      </c>
      <c r="CA6" s="22">
        <f>SUM('1A. Time Data Entry FEMALES'!CB$6+'1A. Time Data Entry FEMALES'!CB$10+'1A. Time Data Entry FEMALES'!CB$17+'1A. Time Data Entry FEMALES'!CB$29)</f>
        <v>0</v>
      </c>
      <c r="CB6" s="22">
        <f>SUM('1A. Time Data Entry FEMALES'!CC$6+'1A. Time Data Entry FEMALES'!CC$10+'1A. Time Data Entry FEMALES'!CC$17+'1A. Time Data Entry FEMALES'!CC$29)</f>
        <v>0</v>
      </c>
      <c r="CC6" s="22">
        <f>SUM('1A. Time Data Entry FEMALES'!CD$6+'1A. Time Data Entry FEMALES'!CD$10+'1A. Time Data Entry FEMALES'!CD$17+'1A. Time Data Entry FEMALES'!CD$29)</f>
        <v>0</v>
      </c>
      <c r="CD6" s="22">
        <f>SUM('1A. Time Data Entry FEMALES'!CE$6+'1A. Time Data Entry FEMALES'!CE$10+'1A. Time Data Entry FEMALES'!CE$17+'1A. Time Data Entry FEMALES'!CE$29)</f>
        <v>0</v>
      </c>
      <c r="CE6" s="22">
        <f>SUM('1A. Time Data Entry FEMALES'!CF$6+'1A. Time Data Entry FEMALES'!CF$10+'1A. Time Data Entry FEMALES'!CF$17+'1A. Time Data Entry FEMALES'!CF$29)</f>
        <v>0</v>
      </c>
      <c r="CF6" s="22">
        <f>SUM('1A. Time Data Entry FEMALES'!CG$6+'1A. Time Data Entry FEMALES'!CG$10+'1A. Time Data Entry FEMALES'!CG$17+'1A. Time Data Entry FEMALES'!CG$29)</f>
        <v>0</v>
      </c>
      <c r="CG6" s="22">
        <f>SUM('1A. Time Data Entry FEMALES'!CH$6+'1A. Time Data Entry FEMALES'!CH$10+'1A. Time Data Entry FEMALES'!CH$17+'1A. Time Data Entry FEMALES'!CH$29)</f>
        <v>0</v>
      </c>
      <c r="CH6" s="22">
        <f>SUM('1A. Time Data Entry FEMALES'!CI$6+'1A. Time Data Entry FEMALES'!CI$10+'1A. Time Data Entry FEMALES'!CI$17+'1A. Time Data Entry FEMALES'!CI$29)</f>
        <v>0</v>
      </c>
      <c r="CI6" s="22">
        <f>SUM('1A. Time Data Entry FEMALES'!CJ$6+'1A. Time Data Entry FEMALES'!CJ$10+'1A. Time Data Entry FEMALES'!CJ$17+'1A. Time Data Entry FEMALES'!CJ$29)</f>
        <v>0</v>
      </c>
      <c r="CJ6" s="22">
        <f>SUM('1A. Time Data Entry FEMALES'!CK$6+'1A. Time Data Entry FEMALES'!CK$10+'1A. Time Data Entry FEMALES'!CK$17+'1A. Time Data Entry FEMALES'!CK$29)</f>
        <v>0</v>
      </c>
      <c r="CK6" s="22">
        <f>SUM('1A. Time Data Entry FEMALES'!CL$6+'1A. Time Data Entry FEMALES'!CL$10+'1A. Time Data Entry FEMALES'!CL$17+'1A. Time Data Entry FEMALES'!CL$29)</f>
        <v>0</v>
      </c>
      <c r="CL6" s="22">
        <f>SUM('1A. Time Data Entry FEMALES'!CM$6+'1A. Time Data Entry FEMALES'!CM$10+'1A. Time Data Entry FEMALES'!CM$17+'1A. Time Data Entry FEMALES'!CM$29)</f>
        <v>0</v>
      </c>
      <c r="CM6" s="22">
        <f>SUM('1A. Time Data Entry FEMALES'!CN$6+'1A. Time Data Entry FEMALES'!CN$10+'1A. Time Data Entry FEMALES'!CN$17+'1A. Time Data Entry FEMALES'!CN$29)</f>
        <v>0</v>
      </c>
      <c r="CN6" s="22">
        <f>SUM('1A. Time Data Entry FEMALES'!CO$6+'1A. Time Data Entry FEMALES'!CO$10+'1A. Time Data Entry FEMALES'!CO$17+'1A. Time Data Entry FEMALES'!CO$29)</f>
        <v>0</v>
      </c>
      <c r="CO6" s="22">
        <f>SUM('1A. Time Data Entry FEMALES'!CP$6+'1A. Time Data Entry FEMALES'!CP$10+'1A. Time Data Entry FEMALES'!CP$17+'1A. Time Data Entry FEMALES'!CP$29)</f>
        <v>0</v>
      </c>
      <c r="CP6" s="22">
        <f>SUM('1A. Time Data Entry FEMALES'!CQ$6+'1A. Time Data Entry FEMALES'!CQ$10+'1A. Time Data Entry FEMALES'!CQ$17+'1A. Time Data Entry FEMALES'!CQ$29)</f>
        <v>0</v>
      </c>
    </row>
    <row r="7" spans="1:94" x14ac:dyDescent="0.25">
      <c r="B7" t="s">
        <v>50</v>
      </c>
      <c r="D7" s="22" t="str">
        <f>IF(ABS(D6-168)&lt;5,"---","error")</f>
        <v>error</v>
      </c>
      <c r="E7" s="22" t="str">
        <f t="shared" ref="E7:BP7" si="0">IF(ABS(E6-168)&lt;5,"---","error")</f>
        <v>error</v>
      </c>
      <c r="F7" s="22" t="str">
        <f t="shared" si="0"/>
        <v>error</v>
      </c>
      <c r="G7" s="22" t="str">
        <f t="shared" si="0"/>
        <v>error</v>
      </c>
      <c r="H7" s="22" t="str">
        <f t="shared" si="0"/>
        <v>error</v>
      </c>
      <c r="I7" s="22" t="str">
        <f t="shared" si="0"/>
        <v>error</v>
      </c>
      <c r="J7" s="22" t="str">
        <f t="shared" si="0"/>
        <v>error</v>
      </c>
      <c r="K7" s="22" t="str">
        <f t="shared" si="0"/>
        <v>error</v>
      </c>
      <c r="L7" s="22" t="str">
        <f t="shared" si="0"/>
        <v>error</v>
      </c>
      <c r="M7" s="22" t="str">
        <f t="shared" si="0"/>
        <v>error</v>
      </c>
      <c r="N7" s="22" t="str">
        <f t="shared" si="0"/>
        <v>error</v>
      </c>
      <c r="O7" s="22" t="str">
        <f t="shared" si="0"/>
        <v>error</v>
      </c>
      <c r="P7" s="22" t="str">
        <f t="shared" si="0"/>
        <v>error</v>
      </c>
      <c r="Q7" s="22" t="str">
        <f t="shared" si="0"/>
        <v>error</v>
      </c>
      <c r="R7" s="22" t="str">
        <f t="shared" si="0"/>
        <v>error</v>
      </c>
      <c r="S7" s="22" t="str">
        <f t="shared" si="0"/>
        <v>error</v>
      </c>
      <c r="T7" s="22" t="str">
        <f t="shared" si="0"/>
        <v>error</v>
      </c>
      <c r="U7" s="22" t="str">
        <f t="shared" si="0"/>
        <v>error</v>
      </c>
      <c r="V7" s="22" t="str">
        <f t="shared" si="0"/>
        <v>error</v>
      </c>
      <c r="W7" s="22" t="str">
        <f t="shared" si="0"/>
        <v>error</v>
      </c>
      <c r="X7" s="22" t="str">
        <f t="shared" si="0"/>
        <v>error</v>
      </c>
      <c r="Y7" s="22" t="str">
        <f t="shared" si="0"/>
        <v>error</v>
      </c>
      <c r="Z7" s="22" t="str">
        <f t="shared" si="0"/>
        <v>error</v>
      </c>
      <c r="AA7" s="22" t="str">
        <f t="shared" si="0"/>
        <v>error</v>
      </c>
      <c r="AB7" s="22" t="str">
        <f t="shared" si="0"/>
        <v>error</v>
      </c>
      <c r="AC7" s="22" t="str">
        <f t="shared" si="0"/>
        <v>error</v>
      </c>
      <c r="AD7" s="22" t="str">
        <f t="shared" si="0"/>
        <v>error</v>
      </c>
      <c r="AE7" s="22" t="str">
        <f t="shared" si="0"/>
        <v>error</v>
      </c>
      <c r="AF7" s="22" t="str">
        <f t="shared" si="0"/>
        <v>error</v>
      </c>
      <c r="AG7" s="22" t="str">
        <f t="shared" si="0"/>
        <v>error</v>
      </c>
      <c r="AH7" s="22" t="str">
        <f t="shared" si="0"/>
        <v>error</v>
      </c>
      <c r="AI7" s="22" t="str">
        <f t="shared" si="0"/>
        <v>error</v>
      </c>
      <c r="AJ7" s="22" t="str">
        <f t="shared" si="0"/>
        <v>error</v>
      </c>
      <c r="AK7" s="22" t="str">
        <f t="shared" si="0"/>
        <v>error</v>
      </c>
      <c r="AL7" s="22" t="str">
        <f t="shared" si="0"/>
        <v>error</v>
      </c>
      <c r="AM7" s="22" t="str">
        <f t="shared" si="0"/>
        <v>error</v>
      </c>
      <c r="AN7" s="22" t="str">
        <f t="shared" si="0"/>
        <v>error</v>
      </c>
      <c r="AO7" s="22" t="str">
        <f t="shared" si="0"/>
        <v>error</v>
      </c>
      <c r="AP7" s="22" t="str">
        <f t="shared" si="0"/>
        <v>error</v>
      </c>
      <c r="AQ7" s="22" t="str">
        <f t="shared" si="0"/>
        <v>error</v>
      </c>
      <c r="AR7" s="22" t="str">
        <f t="shared" si="0"/>
        <v>error</v>
      </c>
      <c r="AS7" s="22" t="str">
        <f t="shared" si="0"/>
        <v>error</v>
      </c>
      <c r="AT7" s="22" t="str">
        <f t="shared" si="0"/>
        <v>error</v>
      </c>
      <c r="AU7" s="22" t="str">
        <f t="shared" si="0"/>
        <v>error</v>
      </c>
      <c r="AV7" s="22" t="str">
        <f t="shared" si="0"/>
        <v>error</v>
      </c>
      <c r="AW7" s="22" t="str">
        <f t="shared" si="0"/>
        <v>error</v>
      </c>
      <c r="AX7" s="22" t="str">
        <f t="shared" si="0"/>
        <v>error</v>
      </c>
      <c r="AY7" s="22" t="str">
        <f t="shared" si="0"/>
        <v>error</v>
      </c>
      <c r="AZ7" s="22" t="str">
        <f t="shared" si="0"/>
        <v>error</v>
      </c>
      <c r="BA7" s="22" t="str">
        <f t="shared" si="0"/>
        <v>error</v>
      </c>
      <c r="BB7" s="22" t="str">
        <f t="shared" si="0"/>
        <v>error</v>
      </c>
      <c r="BC7" s="22" t="str">
        <f t="shared" si="0"/>
        <v>error</v>
      </c>
      <c r="BD7" s="22" t="str">
        <f t="shared" si="0"/>
        <v>error</v>
      </c>
      <c r="BE7" s="22" t="str">
        <f t="shared" si="0"/>
        <v>error</v>
      </c>
      <c r="BF7" s="22" t="str">
        <f t="shared" si="0"/>
        <v>error</v>
      </c>
      <c r="BG7" s="22" t="str">
        <f t="shared" si="0"/>
        <v>error</v>
      </c>
      <c r="BH7" s="22" t="str">
        <f t="shared" si="0"/>
        <v>error</v>
      </c>
      <c r="BI7" s="22" t="str">
        <f t="shared" si="0"/>
        <v>error</v>
      </c>
      <c r="BJ7" s="22" t="str">
        <f t="shared" si="0"/>
        <v>error</v>
      </c>
      <c r="BK7" s="22" t="str">
        <f t="shared" si="0"/>
        <v>error</v>
      </c>
      <c r="BL7" s="22" t="str">
        <f t="shared" si="0"/>
        <v>error</v>
      </c>
      <c r="BM7" s="22" t="str">
        <f t="shared" si="0"/>
        <v>error</v>
      </c>
      <c r="BN7" s="22" t="str">
        <f t="shared" si="0"/>
        <v>error</v>
      </c>
      <c r="BO7" s="22" t="str">
        <f t="shared" si="0"/>
        <v>error</v>
      </c>
      <c r="BP7" s="22" t="str">
        <f t="shared" si="0"/>
        <v>error</v>
      </c>
      <c r="BQ7" s="22" t="str">
        <f t="shared" ref="BQ7:CP7" si="1">IF(ABS(BQ6-168)&lt;5,"---","error")</f>
        <v>error</v>
      </c>
      <c r="BR7" s="22" t="str">
        <f t="shared" si="1"/>
        <v>error</v>
      </c>
      <c r="BS7" s="22" t="str">
        <f t="shared" si="1"/>
        <v>error</v>
      </c>
      <c r="BT7" s="22" t="str">
        <f t="shared" si="1"/>
        <v>error</v>
      </c>
      <c r="BU7" s="22" t="str">
        <f t="shared" si="1"/>
        <v>error</v>
      </c>
      <c r="BV7" s="22" t="str">
        <f t="shared" si="1"/>
        <v>error</v>
      </c>
      <c r="BW7" s="22" t="str">
        <f t="shared" si="1"/>
        <v>error</v>
      </c>
      <c r="BX7" s="22" t="str">
        <f t="shared" si="1"/>
        <v>error</v>
      </c>
      <c r="BY7" s="22" t="str">
        <f t="shared" si="1"/>
        <v>error</v>
      </c>
      <c r="BZ7" s="22" t="str">
        <f t="shared" si="1"/>
        <v>error</v>
      </c>
      <c r="CA7" s="22" t="str">
        <f t="shared" si="1"/>
        <v>error</v>
      </c>
      <c r="CB7" s="22" t="str">
        <f t="shared" si="1"/>
        <v>error</v>
      </c>
      <c r="CC7" s="22" t="str">
        <f t="shared" si="1"/>
        <v>error</v>
      </c>
      <c r="CD7" s="22" t="str">
        <f t="shared" si="1"/>
        <v>error</v>
      </c>
      <c r="CE7" s="22" t="str">
        <f t="shared" si="1"/>
        <v>error</v>
      </c>
      <c r="CF7" s="22" t="str">
        <f t="shared" si="1"/>
        <v>error</v>
      </c>
      <c r="CG7" s="22" t="str">
        <f t="shared" si="1"/>
        <v>error</v>
      </c>
      <c r="CH7" s="22" t="str">
        <f t="shared" si="1"/>
        <v>error</v>
      </c>
      <c r="CI7" s="22" t="str">
        <f t="shared" si="1"/>
        <v>error</v>
      </c>
      <c r="CJ7" s="22" t="str">
        <f t="shared" si="1"/>
        <v>error</v>
      </c>
      <c r="CK7" s="22" t="str">
        <f t="shared" si="1"/>
        <v>error</v>
      </c>
      <c r="CL7" s="22" t="str">
        <f t="shared" si="1"/>
        <v>error</v>
      </c>
      <c r="CM7" s="22" t="str">
        <f t="shared" si="1"/>
        <v>error</v>
      </c>
      <c r="CN7" s="22" t="str">
        <f t="shared" si="1"/>
        <v>error</v>
      </c>
      <c r="CO7" s="22" t="str">
        <f t="shared" si="1"/>
        <v>error</v>
      </c>
      <c r="CP7" s="22" t="str">
        <f t="shared" si="1"/>
        <v>error</v>
      </c>
    </row>
    <row r="8" spans="1:94" x14ac:dyDescent="0.25"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</row>
    <row r="9" spans="1:94" x14ac:dyDescent="0.25">
      <c r="B9" t="s">
        <v>48</v>
      </c>
      <c r="D9" s="22">
        <f>SUM('1B. Time Data Entry MALES'!E$6+'1B. Time Data Entry MALES'!E$10+'1B. Time Data Entry MALES'!E$17+'1B. Time Data Entry MALES'!E$29)</f>
        <v>0</v>
      </c>
      <c r="E9" s="22">
        <f>SUM('1B. Time Data Entry MALES'!F$6+'1B. Time Data Entry MALES'!F$10+'1B. Time Data Entry MALES'!F$17+'1B. Time Data Entry MALES'!F$29)</f>
        <v>0</v>
      </c>
      <c r="F9" s="22">
        <f>SUM('1B. Time Data Entry MALES'!G$6+'1B. Time Data Entry MALES'!G$10+'1B. Time Data Entry MALES'!G$17+'1B. Time Data Entry MALES'!G$29)</f>
        <v>0</v>
      </c>
      <c r="G9" s="22">
        <f>SUM('1B. Time Data Entry MALES'!H$6+'1B. Time Data Entry MALES'!H$10+'1B. Time Data Entry MALES'!H$17+'1B. Time Data Entry MALES'!H$29)</f>
        <v>0</v>
      </c>
      <c r="H9" s="22">
        <f>SUM('1B. Time Data Entry MALES'!I$6+'1B. Time Data Entry MALES'!I$10+'1B. Time Data Entry MALES'!I$17+'1B. Time Data Entry MALES'!I$29)</f>
        <v>0</v>
      </c>
      <c r="I9" s="22">
        <f>SUM('1B. Time Data Entry MALES'!J$6+'1B. Time Data Entry MALES'!J$10+'1B. Time Data Entry MALES'!J$17+'1B. Time Data Entry MALES'!J$29)</f>
        <v>0</v>
      </c>
      <c r="J9" s="22">
        <f>SUM('1B. Time Data Entry MALES'!K$6+'1B. Time Data Entry MALES'!K$10+'1B. Time Data Entry MALES'!K$17+'1B. Time Data Entry MALES'!K$29)</f>
        <v>0</v>
      </c>
      <c r="K9" s="22">
        <f>SUM('1B. Time Data Entry MALES'!L$6+'1B. Time Data Entry MALES'!L$10+'1B. Time Data Entry MALES'!L$17+'1B. Time Data Entry MALES'!L$29)</f>
        <v>0</v>
      </c>
      <c r="L9" s="22">
        <f>SUM('1B. Time Data Entry MALES'!M$6+'1B. Time Data Entry MALES'!M$10+'1B. Time Data Entry MALES'!M$17+'1B. Time Data Entry MALES'!M$29)</f>
        <v>0</v>
      </c>
      <c r="M9" s="22">
        <f>SUM('1B. Time Data Entry MALES'!N$6+'1B. Time Data Entry MALES'!N$10+'1B. Time Data Entry MALES'!N$17+'1B. Time Data Entry MALES'!N$29)</f>
        <v>0</v>
      </c>
      <c r="N9" s="22">
        <f>SUM('1B. Time Data Entry MALES'!O$6+'1B. Time Data Entry MALES'!O$10+'1B. Time Data Entry MALES'!O$17+'1B. Time Data Entry MALES'!O$29)</f>
        <v>0</v>
      </c>
      <c r="O9" s="22">
        <f>SUM('1B. Time Data Entry MALES'!P$6+'1B. Time Data Entry MALES'!P$10+'1B. Time Data Entry MALES'!P$17+'1B. Time Data Entry MALES'!P$29)</f>
        <v>0</v>
      </c>
      <c r="P9" s="22">
        <f>SUM('1B. Time Data Entry MALES'!Q$6+'1B. Time Data Entry MALES'!Q$10+'1B. Time Data Entry MALES'!Q$17+'1B. Time Data Entry MALES'!Q$29)</f>
        <v>0</v>
      </c>
      <c r="Q9" s="22">
        <f>SUM('1B. Time Data Entry MALES'!R$6+'1B. Time Data Entry MALES'!R$10+'1B. Time Data Entry MALES'!R$17+'1B. Time Data Entry MALES'!R$29)</f>
        <v>0</v>
      </c>
      <c r="R9" s="22">
        <f>SUM('1B. Time Data Entry MALES'!S$6+'1B. Time Data Entry MALES'!S$10+'1B. Time Data Entry MALES'!S$17+'1B. Time Data Entry MALES'!S$29)</f>
        <v>0</v>
      </c>
      <c r="S9" s="22">
        <f>SUM('1B. Time Data Entry MALES'!T$6+'1B. Time Data Entry MALES'!T$10+'1B. Time Data Entry MALES'!T$17+'1B. Time Data Entry MALES'!T$29)</f>
        <v>0</v>
      </c>
      <c r="T9" s="22">
        <f>SUM('1B. Time Data Entry MALES'!U$6+'1B. Time Data Entry MALES'!U$10+'1B. Time Data Entry MALES'!U$17+'1B. Time Data Entry MALES'!U$29)</f>
        <v>0</v>
      </c>
      <c r="U9" s="22">
        <f>SUM('1B. Time Data Entry MALES'!V$6+'1B. Time Data Entry MALES'!V$10+'1B. Time Data Entry MALES'!V$17+'1B. Time Data Entry MALES'!V$29)</f>
        <v>0</v>
      </c>
      <c r="V9" s="22">
        <f>SUM('1B. Time Data Entry MALES'!W$6+'1B. Time Data Entry MALES'!W$10+'1B. Time Data Entry MALES'!W$17+'1B. Time Data Entry MALES'!W$29)</f>
        <v>0</v>
      </c>
      <c r="W9" s="22">
        <f>SUM('1B. Time Data Entry MALES'!X$6+'1B. Time Data Entry MALES'!X$10+'1B. Time Data Entry MALES'!X$17+'1B. Time Data Entry MALES'!X$29)</f>
        <v>0</v>
      </c>
      <c r="X9" s="22">
        <f>SUM('1B. Time Data Entry MALES'!Y$6+'1B. Time Data Entry MALES'!Y$10+'1B. Time Data Entry MALES'!Y$17+'1B. Time Data Entry MALES'!Y$29)</f>
        <v>0</v>
      </c>
      <c r="Y9" s="22">
        <f>SUM('1B. Time Data Entry MALES'!Z$6+'1B. Time Data Entry MALES'!Z$10+'1B. Time Data Entry MALES'!Z$17+'1B. Time Data Entry MALES'!Z$29)</f>
        <v>0</v>
      </c>
      <c r="Z9" s="22">
        <f>SUM('1B. Time Data Entry MALES'!AA$6+'1B. Time Data Entry MALES'!AA$10+'1B. Time Data Entry MALES'!AA$17+'1B. Time Data Entry MALES'!AA$29)</f>
        <v>0</v>
      </c>
      <c r="AA9" s="22">
        <f>SUM('1B. Time Data Entry MALES'!AB$6+'1B. Time Data Entry MALES'!AB$10+'1B. Time Data Entry MALES'!AB$17+'1B. Time Data Entry MALES'!AB$29)</f>
        <v>0</v>
      </c>
      <c r="AB9" s="22">
        <f>SUM('1B. Time Data Entry MALES'!AC$6+'1B. Time Data Entry MALES'!AC$10+'1B. Time Data Entry MALES'!AC$17+'1B. Time Data Entry MALES'!AC$29)</f>
        <v>0</v>
      </c>
      <c r="AC9" s="22">
        <f>SUM('1B. Time Data Entry MALES'!AD$6+'1B. Time Data Entry MALES'!AD$10+'1B. Time Data Entry MALES'!AD$17+'1B. Time Data Entry MALES'!AD$29)</f>
        <v>0</v>
      </c>
      <c r="AD9" s="22">
        <f>SUM('1B. Time Data Entry MALES'!AE$6+'1B. Time Data Entry MALES'!AE$10+'1B. Time Data Entry MALES'!AE$17+'1B. Time Data Entry MALES'!AE$29)</f>
        <v>0</v>
      </c>
      <c r="AE9" s="22">
        <f>SUM('1B. Time Data Entry MALES'!AF$6+'1B. Time Data Entry MALES'!AF$10+'1B. Time Data Entry MALES'!AF$17+'1B. Time Data Entry MALES'!AF$29)</f>
        <v>0</v>
      </c>
      <c r="AF9" s="22">
        <f>SUM('1B. Time Data Entry MALES'!AG$6+'1B. Time Data Entry MALES'!AG$10+'1B. Time Data Entry MALES'!AG$17+'1B. Time Data Entry MALES'!AG$29)</f>
        <v>0</v>
      </c>
      <c r="AG9" s="22">
        <f>SUM('1B. Time Data Entry MALES'!AH$6+'1B. Time Data Entry MALES'!AH$10+'1B. Time Data Entry MALES'!AH$17+'1B. Time Data Entry MALES'!AH$29)</f>
        <v>0</v>
      </c>
      <c r="AH9" s="22">
        <f>SUM('1B. Time Data Entry MALES'!AI$6+'1B. Time Data Entry MALES'!AI$10+'1B. Time Data Entry MALES'!AI$17+'1B. Time Data Entry MALES'!AI$29)</f>
        <v>0</v>
      </c>
      <c r="AI9" s="22">
        <f>SUM('1B. Time Data Entry MALES'!AJ$6+'1B. Time Data Entry MALES'!AJ$10+'1B. Time Data Entry MALES'!AJ$17+'1B. Time Data Entry MALES'!AJ$29)</f>
        <v>0</v>
      </c>
      <c r="AJ9" s="22">
        <f>SUM('1B. Time Data Entry MALES'!AK$6+'1B. Time Data Entry MALES'!AK$10+'1B. Time Data Entry MALES'!AK$17+'1B. Time Data Entry MALES'!AK$29)</f>
        <v>0</v>
      </c>
      <c r="AK9" s="22">
        <f>SUM('1B. Time Data Entry MALES'!AL$6+'1B. Time Data Entry MALES'!AL$10+'1B. Time Data Entry MALES'!AL$17+'1B. Time Data Entry MALES'!AL$29)</f>
        <v>0</v>
      </c>
      <c r="AL9" s="22">
        <f>SUM('1B. Time Data Entry MALES'!AM$6+'1B. Time Data Entry MALES'!AM$10+'1B. Time Data Entry MALES'!AM$17+'1B. Time Data Entry MALES'!AM$29)</f>
        <v>0</v>
      </c>
      <c r="AM9" s="22">
        <f>SUM('1B. Time Data Entry MALES'!AN$6+'1B. Time Data Entry MALES'!AN$10+'1B. Time Data Entry MALES'!AN$17+'1B. Time Data Entry MALES'!AN$29)</f>
        <v>0</v>
      </c>
      <c r="AN9" s="22">
        <f>SUM('1B. Time Data Entry MALES'!AO$6+'1B. Time Data Entry MALES'!AO$10+'1B. Time Data Entry MALES'!AO$17+'1B. Time Data Entry MALES'!AO$29)</f>
        <v>0</v>
      </c>
      <c r="AO9" s="22">
        <f>SUM('1B. Time Data Entry MALES'!AP$6+'1B. Time Data Entry MALES'!AP$10+'1B. Time Data Entry MALES'!AP$17+'1B. Time Data Entry MALES'!AP$29)</f>
        <v>0</v>
      </c>
      <c r="AP9" s="22">
        <f>SUM('1B. Time Data Entry MALES'!AQ$6+'1B. Time Data Entry MALES'!AQ$10+'1B. Time Data Entry MALES'!AQ$17+'1B. Time Data Entry MALES'!AQ$29)</f>
        <v>0</v>
      </c>
      <c r="AQ9" s="22">
        <f>SUM('1B. Time Data Entry MALES'!AR$6+'1B. Time Data Entry MALES'!AR$10+'1B. Time Data Entry MALES'!AR$17+'1B. Time Data Entry MALES'!AR$29)</f>
        <v>0</v>
      </c>
      <c r="AR9" s="22">
        <f>SUM('1B. Time Data Entry MALES'!AS$6+'1B. Time Data Entry MALES'!AS$10+'1B. Time Data Entry MALES'!AS$17+'1B. Time Data Entry MALES'!AS$29)</f>
        <v>0</v>
      </c>
      <c r="AS9" s="22">
        <f>SUM('1B. Time Data Entry MALES'!AT$6+'1B. Time Data Entry MALES'!AT$10+'1B. Time Data Entry MALES'!AT$17+'1B. Time Data Entry MALES'!AT$29)</f>
        <v>0</v>
      </c>
      <c r="AT9" s="22">
        <f>SUM('1B. Time Data Entry MALES'!AU$6+'1B. Time Data Entry MALES'!AU$10+'1B. Time Data Entry MALES'!AU$17+'1B. Time Data Entry MALES'!AU$29)</f>
        <v>0</v>
      </c>
      <c r="AU9" s="22">
        <f>SUM('1B. Time Data Entry MALES'!AV$6+'1B. Time Data Entry MALES'!AV$10+'1B. Time Data Entry MALES'!AV$17+'1B. Time Data Entry MALES'!AV$29)</f>
        <v>0</v>
      </c>
      <c r="AV9" s="22">
        <f>SUM('1B. Time Data Entry MALES'!AW$6+'1B. Time Data Entry MALES'!AW$10+'1B. Time Data Entry MALES'!AW$17+'1B. Time Data Entry MALES'!AW$29)</f>
        <v>0</v>
      </c>
      <c r="AW9" s="22">
        <f>SUM('1B. Time Data Entry MALES'!AX$6+'1B. Time Data Entry MALES'!AX$10+'1B. Time Data Entry MALES'!AX$17+'1B. Time Data Entry MALES'!AX$29)</f>
        <v>0</v>
      </c>
      <c r="AX9" s="22">
        <f>SUM('1B. Time Data Entry MALES'!AY$6+'1B. Time Data Entry MALES'!AY$10+'1B. Time Data Entry MALES'!AY$17+'1B. Time Data Entry MALES'!AY$29)</f>
        <v>0</v>
      </c>
      <c r="AY9" s="22">
        <f>SUM('1B. Time Data Entry MALES'!AZ$6+'1B. Time Data Entry MALES'!AZ$10+'1B. Time Data Entry MALES'!AZ$17+'1B. Time Data Entry MALES'!AZ$29)</f>
        <v>0</v>
      </c>
      <c r="AZ9" s="22">
        <f>SUM('1B. Time Data Entry MALES'!BA$6+'1B. Time Data Entry MALES'!BA$10+'1B. Time Data Entry MALES'!BA$17+'1B. Time Data Entry MALES'!BA$29)</f>
        <v>0</v>
      </c>
      <c r="BA9" s="22">
        <f>SUM('1B. Time Data Entry MALES'!BB$6+'1B. Time Data Entry MALES'!BB$10+'1B. Time Data Entry MALES'!BB$17+'1B. Time Data Entry MALES'!BB$29)</f>
        <v>0</v>
      </c>
      <c r="BB9" s="22">
        <f>SUM('1B. Time Data Entry MALES'!BC$6+'1B. Time Data Entry MALES'!BC$10+'1B. Time Data Entry MALES'!BC$17+'1B. Time Data Entry MALES'!BC$29)</f>
        <v>0</v>
      </c>
      <c r="BC9" s="22">
        <f>SUM('1B. Time Data Entry MALES'!BD$6+'1B. Time Data Entry MALES'!BD$10+'1B. Time Data Entry MALES'!BD$17+'1B. Time Data Entry MALES'!BD$29)</f>
        <v>0</v>
      </c>
      <c r="BD9" s="22">
        <f>SUM('1B. Time Data Entry MALES'!BE$6+'1B. Time Data Entry MALES'!BE$10+'1B. Time Data Entry MALES'!BE$17+'1B. Time Data Entry MALES'!BE$29)</f>
        <v>0</v>
      </c>
      <c r="BE9" s="22">
        <f>SUM('1B. Time Data Entry MALES'!BF$6+'1B. Time Data Entry MALES'!BF$10+'1B. Time Data Entry MALES'!BF$17+'1B. Time Data Entry MALES'!BF$29)</f>
        <v>0</v>
      </c>
      <c r="BF9" s="22">
        <f>SUM('1B. Time Data Entry MALES'!BG$6+'1B. Time Data Entry MALES'!BG$10+'1B. Time Data Entry MALES'!BG$17+'1B. Time Data Entry MALES'!BG$29)</f>
        <v>0</v>
      </c>
      <c r="BG9" s="22">
        <f>SUM('1B. Time Data Entry MALES'!BH$6+'1B. Time Data Entry MALES'!BH$10+'1B. Time Data Entry MALES'!BH$17+'1B. Time Data Entry MALES'!BH$29)</f>
        <v>0</v>
      </c>
      <c r="BH9" s="22">
        <f>SUM('1B. Time Data Entry MALES'!BI$6+'1B. Time Data Entry MALES'!BI$10+'1B. Time Data Entry MALES'!BI$17+'1B. Time Data Entry MALES'!BI$29)</f>
        <v>0</v>
      </c>
      <c r="BI9" s="22">
        <f>SUM('1B. Time Data Entry MALES'!BJ$6+'1B. Time Data Entry MALES'!BJ$10+'1B. Time Data Entry MALES'!BJ$17+'1B. Time Data Entry MALES'!BJ$29)</f>
        <v>0</v>
      </c>
      <c r="BJ9" s="22">
        <f>SUM('1B. Time Data Entry MALES'!BK$6+'1B. Time Data Entry MALES'!BK$10+'1B. Time Data Entry MALES'!BK$17+'1B. Time Data Entry MALES'!BK$29)</f>
        <v>0</v>
      </c>
      <c r="BK9" s="22">
        <f>SUM('1B. Time Data Entry MALES'!BL$6+'1B. Time Data Entry MALES'!BL$10+'1B. Time Data Entry MALES'!BL$17+'1B. Time Data Entry MALES'!BL$29)</f>
        <v>0</v>
      </c>
      <c r="BL9" s="22">
        <f>SUM('1B. Time Data Entry MALES'!BM$6+'1B. Time Data Entry MALES'!BM$10+'1B. Time Data Entry MALES'!BM$17+'1B. Time Data Entry MALES'!BM$29)</f>
        <v>0</v>
      </c>
      <c r="BM9" s="22">
        <f>SUM('1B. Time Data Entry MALES'!BN$6+'1B. Time Data Entry MALES'!BN$10+'1B. Time Data Entry MALES'!BN$17+'1B. Time Data Entry MALES'!BN$29)</f>
        <v>0</v>
      </c>
      <c r="BN9" s="22">
        <f>SUM('1B. Time Data Entry MALES'!BO$6+'1B. Time Data Entry MALES'!BO$10+'1B. Time Data Entry MALES'!BO$17+'1B. Time Data Entry MALES'!BO$29)</f>
        <v>0</v>
      </c>
      <c r="BO9" s="22">
        <f>SUM('1B. Time Data Entry MALES'!BP$6+'1B. Time Data Entry MALES'!BP$10+'1B. Time Data Entry MALES'!BP$17+'1B. Time Data Entry MALES'!BP$29)</f>
        <v>0</v>
      </c>
      <c r="BP9" s="22">
        <f>SUM('1B. Time Data Entry MALES'!BQ$6+'1B. Time Data Entry MALES'!BQ$10+'1B. Time Data Entry MALES'!BQ$17+'1B. Time Data Entry MALES'!BQ$29)</f>
        <v>0</v>
      </c>
      <c r="BQ9" s="22">
        <f>SUM('1B. Time Data Entry MALES'!BR$6+'1B. Time Data Entry MALES'!BR$10+'1B. Time Data Entry MALES'!BR$17+'1B. Time Data Entry MALES'!BR$29)</f>
        <v>0</v>
      </c>
      <c r="BR9" s="22">
        <f>SUM('1B. Time Data Entry MALES'!BS$6+'1B. Time Data Entry MALES'!BS$10+'1B. Time Data Entry MALES'!BS$17+'1B. Time Data Entry MALES'!BS$29)</f>
        <v>0</v>
      </c>
      <c r="BS9" s="22">
        <f>SUM('1B. Time Data Entry MALES'!BT$6+'1B. Time Data Entry MALES'!BT$10+'1B. Time Data Entry MALES'!BT$17+'1B. Time Data Entry MALES'!BT$29)</f>
        <v>0</v>
      </c>
      <c r="BT9" s="22">
        <f>SUM('1B. Time Data Entry MALES'!BU$6+'1B. Time Data Entry MALES'!BU$10+'1B. Time Data Entry MALES'!BU$17+'1B. Time Data Entry MALES'!BU$29)</f>
        <v>0</v>
      </c>
      <c r="BU9" s="22">
        <f>SUM('1B. Time Data Entry MALES'!BV$6+'1B. Time Data Entry MALES'!BV$10+'1B. Time Data Entry MALES'!BV$17+'1B. Time Data Entry MALES'!BV$29)</f>
        <v>0</v>
      </c>
      <c r="BV9" s="22">
        <f>SUM('1B. Time Data Entry MALES'!BW$6+'1B. Time Data Entry MALES'!BW$10+'1B. Time Data Entry MALES'!BW$17+'1B. Time Data Entry MALES'!BW$29)</f>
        <v>0</v>
      </c>
      <c r="BW9" s="22">
        <f>SUM('1B. Time Data Entry MALES'!BX$6+'1B. Time Data Entry MALES'!BX$10+'1B. Time Data Entry MALES'!BX$17+'1B. Time Data Entry MALES'!BX$29)</f>
        <v>0</v>
      </c>
      <c r="BX9" s="22">
        <f>SUM('1B. Time Data Entry MALES'!BY$6+'1B. Time Data Entry MALES'!BY$10+'1B. Time Data Entry MALES'!BY$17+'1B. Time Data Entry MALES'!BY$29)</f>
        <v>0</v>
      </c>
      <c r="BY9" s="22">
        <f>SUM('1B. Time Data Entry MALES'!BZ$6+'1B. Time Data Entry MALES'!BZ$10+'1B. Time Data Entry MALES'!BZ$17+'1B. Time Data Entry MALES'!BZ$29)</f>
        <v>0</v>
      </c>
      <c r="BZ9" s="22">
        <f>SUM('1B. Time Data Entry MALES'!CA$6+'1B. Time Data Entry MALES'!CA$10+'1B. Time Data Entry MALES'!CA$17+'1B. Time Data Entry MALES'!CA$29)</f>
        <v>0</v>
      </c>
      <c r="CA9" s="22">
        <f>SUM('1B. Time Data Entry MALES'!CB$6+'1B. Time Data Entry MALES'!CB$10+'1B. Time Data Entry MALES'!CB$17+'1B. Time Data Entry MALES'!CB$29)</f>
        <v>0</v>
      </c>
      <c r="CB9" s="22">
        <f>SUM('1B. Time Data Entry MALES'!CC$6+'1B. Time Data Entry MALES'!CC$10+'1B. Time Data Entry MALES'!CC$17+'1B. Time Data Entry MALES'!CC$29)</f>
        <v>0</v>
      </c>
      <c r="CC9" s="22">
        <f>SUM('1B. Time Data Entry MALES'!CD$6+'1B. Time Data Entry MALES'!CD$10+'1B. Time Data Entry MALES'!CD$17+'1B. Time Data Entry MALES'!CD$29)</f>
        <v>0</v>
      </c>
      <c r="CD9" s="22">
        <f>SUM('1B. Time Data Entry MALES'!CE$6+'1B. Time Data Entry MALES'!CE$10+'1B. Time Data Entry MALES'!CE$17+'1B. Time Data Entry MALES'!CE$29)</f>
        <v>0</v>
      </c>
      <c r="CE9" s="22">
        <f>SUM('1B. Time Data Entry MALES'!CF$6+'1B. Time Data Entry MALES'!CF$10+'1B. Time Data Entry MALES'!CF$17+'1B. Time Data Entry MALES'!CF$29)</f>
        <v>0</v>
      </c>
      <c r="CF9" s="22">
        <f>SUM('1B. Time Data Entry MALES'!CG$6+'1B. Time Data Entry MALES'!CG$10+'1B. Time Data Entry MALES'!CG$17+'1B. Time Data Entry MALES'!CG$29)</f>
        <v>0</v>
      </c>
      <c r="CG9" s="22">
        <f>SUM('1B. Time Data Entry MALES'!CH$6+'1B. Time Data Entry MALES'!CH$10+'1B. Time Data Entry MALES'!CH$17+'1B. Time Data Entry MALES'!CH$29)</f>
        <v>0</v>
      </c>
      <c r="CH9" s="22">
        <f>SUM('1B. Time Data Entry MALES'!CI$6+'1B. Time Data Entry MALES'!CI$10+'1B. Time Data Entry MALES'!CI$17+'1B. Time Data Entry MALES'!CI$29)</f>
        <v>0</v>
      </c>
      <c r="CI9" s="22">
        <f>SUM('1B. Time Data Entry MALES'!CJ$6+'1B. Time Data Entry MALES'!CJ$10+'1B. Time Data Entry MALES'!CJ$17+'1B. Time Data Entry MALES'!CJ$29)</f>
        <v>0</v>
      </c>
      <c r="CJ9" s="22">
        <f>SUM('1B. Time Data Entry MALES'!CK$6+'1B. Time Data Entry MALES'!CK$10+'1B. Time Data Entry MALES'!CK$17+'1B. Time Data Entry MALES'!CK$29)</f>
        <v>0</v>
      </c>
      <c r="CK9" s="22">
        <f>SUM('1B. Time Data Entry MALES'!CL$6+'1B. Time Data Entry MALES'!CL$10+'1B. Time Data Entry MALES'!CL$17+'1B. Time Data Entry MALES'!CL$29)</f>
        <v>0</v>
      </c>
      <c r="CL9" s="22">
        <f>SUM('1B. Time Data Entry MALES'!CM$6+'1B. Time Data Entry MALES'!CM$10+'1B. Time Data Entry MALES'!CM$17+'1B. Time Data Entry MALES'!CM$29)</f>
        <v>0</v>
      </c>
      <c r="CM9" s="22">
        <f>SUM('1B. Time Data Entry MALES'!CN$6+'1B. Time Data Entry MALES'!CN$10+'1B. Time Data Entry MALES'!CN$17+'1B. Time Data Entry MALES'!CN$29)</f>
        <v>0</v>
      </c>
      <c r="CN9" s="22">
        <f>SUM('1B. Time Data Entry MALES'!CO$6+'1B. Time Data Entry MALES'!CO$10+'1B. Time Data Entry MALES'!CO$17+'1B. Time Data Entry MALES'!CO$29)</f>
        <v>0</v>
      </c>
      <c r="CO9" s="22">
        <f>SUM('1B. Time Data Entry MALES'!CP$6+'1B. Time Data Entry MALES'!CP$10+'1B. Time Data Entry MALES'!CP$17+'1B. Time Data Entry MALES'!CP$29)</f>
        <v>0</v>
      </c>
      <c r="CP9" s="22">
        <f>SUM('1B. Time Data Entry MALES'!CQ$6+'1B. Time Data Entry MALES'!CQ$10+'1B. Time Data Entry MALES'!CQ$17+'1B. Time Data Entry MALES'!CQ$29)</f>
        <v>0</v>
      </c>
    </row>
    <row r="10" spans="1:94" x14ac:dyDescent="0.25">
      <c r="B10" t="s">
        <v>50</v>
      </c>
      <c r="D10" s="22" t="str">
        <f>IF(ABS(D9-168)&lt;5,"---","error")</f>
        <v>error</v>
      </c>
      <c r="E10" s="22" t="str">
        <f t="shared" ref="E10:BP10" si="2">IF(ABS(E9-168)&lt;5,"---","error")</f>
        <v>error</v>
      </c>
      <c r="F10" s="22" t="str">
        <f t="shared" si="2"/>
        <v>error</v>
      </c>
      <c r="G10" s="22" t="str">
        <f t="shared" si="2"/>
        <v>error</v>
      </c>
      <c r="H10" s="22" t="str">
        <f t="shared" si="2"/>
        <v>error</v>
      </c>
      <c r="I10" s="22" t="str">
        <f t="shared" si="2"/>
        <v>error</v>
      </c>
      <c r="J10" s="22" t="str">
        <f t="shared" si="2"/>
        <v>error</v>
      </c>
      <c r="K10" s="22" t="str">
        <f t="shared" si="2"/>
        <v>error</v>
      </c>
      <c r="L10" s="22" t="str">
        <f t="shared" si="2"/>
        <v>error</v>
      </c>
      <c r="M10" s="22" t="str">
        <f t="shared" si="2"/>
        <v>error</v>
      </c>
      <c r="N10" s="22" t="str">
        <f t="shared" si="2"/>
        <v>error</v>
      </c>
      <c r="O10" s="22" t="str">
        <f t="shared" si="2"/>
        <v>error</v>
      </c>
      <c r="P10" s="22" t="str">
        <f t="shared" si="2"/>
        <v>error</v>
      </c>
      <c r="Q10" s="22" t="str">
        <f t="shared" si="2"/>
        <v>error</v>
      </c>
      <c r="R10" s="22" t="str">
        <f t="shared" si="2"/>
        <v>error</v>
      </c>
      <c r="S10" s="22" t="str">
        <f t="shared" si="2"/>
        <v>error</v>
      </c>
      <c r="T10" s="22" t="str">
        <f t="shared" si="2"/>
        <v>error</v>
      </c>
      <c r="U10" s="22" t="str">
        <f t="shared" si="2"/>
        <v>error</v>
      </c>
      <c r="V10" s="22" t="str">
        <f t="shared" si="2"/>
        <v>error</v>
      </c>
      <c r="W10" s="22" t="str">
        <f t="shared" si="2"/>
        <v>error</v>
      </c>
      <c r="X10" s="22" t="str">
        <f t="shared" si="2"/>
        <v>error</v>
      </c>
      <c r="Y10" s="22" t="str">
        <f t="shared" si="2"/>
        <v>error</v>
      </c>
      <c r="Z10" s="22" t="str">
        <f t="shared" si="2"/>
        <v>error</v>
      </c>
      <c r="AA10" s="22" t="str">
        <f t="shared" si="2"/>
        <v>error</v>
      </c>
      <c r="AB10" s="22" t="str">
        <f t="shared" si="2"/>
        <v>error</v>
      </c>
      <c r="AC10" s="22" t="str">
        <f t="shared" si="2"/>
        <v>error</v>
      </c>
      <c r="AD10" s="22" t="str">
        <f t="shared" si="2"/>
        <v>error</v>
      </c>
      <c r="AE10" s="22" t="str">
        <f t="shared" si="2"/>
        <v>error</v>
      </c>
      <c r="AF10" s="22" t="str">
        <f t="shared" si="2"/>
        <v>error</v>
      </c>
      <c r="AG10" s="22" t="str">
        <f t="shared" si="2"/>
        <v>error</v>
      </c>
      <c r="AH10" s="22" t="str">
        <f t="shared" si="2"/>
        <v>error</v>
      </c>
      <c r="AI10" s="22" t="str">
        <f t="shared" si="2"/>
        <v>error</v>
      </c>
      <c r="AJ10" s="22" t="str">
        <f t="shared" si="2"/>
        <v>error</v>
      </c>
      <c r="AK10" s="22" t="str">
        <f t="shared" si="2"/>
        <v>error</v>
      </c>
      <c r="AL10" s="22" t="str">
        <f t="shared" si="2"/>
        <v>error</v>
      </c>
      <c r="AM10" s="22" t="str">
        <f t="shared" si="2"/>
        <v>error</v>
      </c>
      <c r="AN10" s="22" t="str">
        <f t="shared" si="2"/>
        <v>error</v>
      </c>
      <c r="AO10" s="22" t="str">
        <f t="shared" si="2"/>
        <v>error</v>
      </c>
      <c r="AP10" s="22" t="str">
        <f t="shared" si="2"/>
        <v>error</v>
      </c>
      <c r="AQ10" s="22" t="str">
        <f t="shared" si="2"/>
        <v>error</v>
      </c>
      <c r="AR10" s="22" t="str">
        <f t="shared" si="2"/>
        <v>error</v>
      </c>
      <c r="AS10" s="22" t="str">
        <f t="shared" si="2"/>
        <v>error</v>
      </c>
      <c r="AT10" s="22" t="str">
        <f t="shared" si="2"/>
        <v>error</v>
      </c>
      <c r="AU10" s="22" t="str">
        <f t="shared" si="2"/>
        <v>error</v>
      </c>
      <c r="AV10" s="22" t="str">
        <f t="shared" si="2"/>
        <v>error</v>
      </c>
      <c r="AW10" s="22" t="str">
        <f t="shared" si="2"/>
        <v>error</v>
      </c>
      <c r="AX10" s="22" t="str">
        <f t="shared" si="2"/>
        <v>error</v>
      </c>
      <c r="AY10" s="22" t="str">
        <f t="shared" si="2"/>
        <v>error</v>
      </c>
      <c r="AZ10" s="22" t="str">
        <f t="shared" si="2"/>
        <v>error</v>
      </c>
      <c r="BA10" s="22" t="str">
        <f t="shared" si="2"/>
        <v>error</v>
      </c>
      <c r="BB10" s="22" t="str">
        <f t="shared" si="2"/>
        <v>error</v>
      </c>
      <c r="BC10" s="22" t="str">
        <f t="shared" si="2"/>
        <v>error</v>
      </c>
      <c r="BD10" s="22" t="str">
        <f t="shared" si="2"/>
        <v>error</v>
      </c>
      <c r="BE10" s="22" t="str">
        <f t="shared" si="2"/>
        <v>error</v>
      </c>
      <c r="BF10" s="22" t="str">
        <f t="shared" si="2"/>
        <v>error</v>
      </c>
      <c r="BG10" s="22" t="str">
        <f t="shared" si="2"/>
        <v>error</v>
      </c>
      <c r="BH10" s="22" t="str">
        <f t="shared" si="2"/>
        <v>error</v>
      </c>
      <c r="BI10" s="22" t="str">
        <f t="shared" si="2"/>
        <v>error</v>
      </c>
      <c r="BJ10" s="22" t="str">
        <f t="shared" si="2"/>
        <v>error</v>
      </c>
      <c r="BK10" s="22" t="str">
        <f t="shared" si="2"/>
        <v>error</v>
      </c>
      <c r="BL10" s="22" t="str">
        <f t="shared" si="2"/>
        <v>error</v>
      </c>
      <c r="BM10" s="22" t="str">
        <f t="shared" si="2"/>
        <v>error</v>
      </c>
      <c r="BN10" s="22" t="str">
        <f t="shared" si="2"/>
        <v>error</v>
      </c>
      <c r="BO10" s="22" t="str">
        <f t="shared" si="2"/>
        <v>error</v>
      </c>
      <c r="BP10" s="22" t="str">
        <f t="shared" si="2"/>
        <v>error</v>
      </c>
      <c r="BQ10" s="22" t="str">
        <f t="shared" ref="BQ10:CP10" si="3">IF(ABS(BQ9-168)&lt;5,"---","error")</f>
        <v>error</v>
      </c>
      <c r="BR10" s="22" t="str">
        <f t="shared" si="3"/>
        <v>error</v>
      </c>
      <c r="BS10" s="22" t="str">
        <f t="shared" si="3"/>
        <v>error</v>
      </c>
      <c r="BT10" s="22" t="str">
        <f t="shared" si="3"/>
        <v>error</v>
      </c>
      <c r="BU10" s="22" t="str">
        <f t="shared" si="3"/>
        <v>error</v>
      </c>
      <c r="BV10" s="22" t="str">
        <f t="shared" si="3"/>
        <v>error</v>
      </c>
      <c r="BW10" s="22" t="str">
        <f t="shared" si="3"/>
        <v>error</v>
      </c>
      <c r="BX10" s="22" t="str">
        <f t="shared" si="3"/>
        <v>error</v>
      </c>
      <c r="BY10" s="22" t="str">
        <f t="shared" si="3"/>
        <v>error</v>
      </c>
      <c r="BZ10" s="22" t="str">
        <f t="shared" si="3"/>
        <v>error</v>
      </c>
      <c r="CA10" s="22" t="str">
        <f t="shared" si="3"/>
        <v>error</v>
      </c>
      <c r="CB10" s="22" t="str">
        <f t="shared" si="3"/>
        <v>error</v>
      </c>
      <c r="CC10" s="22" t="str">
        <f t="shared" si="3"/>
        <v>error</v>
      </c>
      <c r="CD10" s="22" t="str">
        <f t="shared" si="3"/>
        <v>error</v>
      </c>
      <c r="CE10" s="22" t="str">
        <f t="shared" si="3"/>
        <v>error</v>
      </c>
      <c r="CF10" s="22" t="str">
        <f t="shared" si="3"/>
        <v>error</v>
      </c>
      <c r="CG10" s="22" t="str">
        <f t="shared" si="3"/>
        <v>error</v>
      </c>
      <c r="CH10" s="22" t="str">
        <f t="shared" si="3"/>
        <v>error</v>
      </c>
      <c r="CI10" s="22" t="str">
        <f t="shared" si="3"/>
        <v>error</v>
      </c>
      <c r="CJ10" s="22" t="str">
        <f t="shared" si="3"/>
        <v>error</v>
      </c>
      <c r="CK10" s="22" t="str">
        <f t="shared" si="3"/>
        <v>error</v>
      </c>
      <c r="CL10" s="22" t="str">
        <f t="shared" si="3"/>
        <v>error</v>
      </c>
      <c r="CM10" s="22" t="str">
        <f t="shared" si="3"/>
        <v>error</v>
      </c>
      <c r="CN10" s="22" t="str">
        <f t="shared" si="3"/>
        <v>error</v>
      </c>
      <c r="CO10" s="22" t="str">
        <f t="shared" si="3"/>
        <v>error</v>
      </c>
      <c r="CP10" s="22" t="str">
        <f t="shared" si="3"/>
        <v>error</v>
      </c>
    </row>
    <row r="13" spans="1:94" x14ac:dyDescent="0.25">
      <c r="A13" t="s">
        <v>51</v>
      </c>
    </row>
    <row r="15" spans="1:94" x14ac:dyDescent="0.25">
      <c r="B15" t="s">
        <v>52</v>
      </c>
    </row>
    <row r="16" spans="1:94" s="23" customFormat="1" ht="30" x14ac:dyDescent="0.25">
      <c r="G16" s="24" t="s">
        <v>55</v>
      </c>
      <c r="H16" s="24" t="s">
        <v>56</v>
      </c>
      <c r="I16" s="24" t="s">
        <v>61</v>
      </c>
      <c r="J16" s="24"/>
      <c r="K16" s="24" t="s">
        <v>54</v>
      </c>
      <c r="L16" s="24" t="s">
        <v>53</v>
      </c>
      <c r="M16" s="24" t="s">
        <v>61</v>
      </c>
      <c r="N16" s="24"/>
      <c r="O16" s="24" t="s">
        <v>58</v>
      </c>
      <c r="P16" s="24" t="s">
        <v>57</v>
      </c>
      <c r="Q16" s="24" t="s">
        <v>61</v>
      </c>
    </row>
    <row r="17" spans="2:17" x14ac:dyDescent="0.25">
      <c r="B17" t="s">
        <v>0</v>
      </c>
    </row>
    <row r="18" spans="2:17" x14ac:dyDescent="0.25">
      <c r="B18" t="s">
        <v>4</v>
      </c>
      <c r="G18">
        <f>'1B. Time Data Entry MALES'!CV18</f>
        <v>0</v>
      </c>
      <c r="H18">
        <f>'1B. Time Data Entry MALES'!CV40</f>
        <v>0</v>
      </c>
      <c r="I18" t="e">
        <f t="shared" ref="I18:I28" si="4">IF(ABS(G18-H18)/G18&lt;0.02,"--","error")</f>
        <v>#DIV/0!</v>
      </c>
      <c r="K18">
        <f>'1B. Time Data Entry MALES'!CV62</f>
        <v>0</v>
      </c>
      <c r="L18">
        <f>'1B. Time Data Entry MALES'!CV79</f>
        <v>0</v>
      </c>
      <c r="M18" t="e">
        <f t="shared" ref="M18:M28" si="5">IF(ABS(K18-L18)/K18&lt;0.02,"--","error")</f>
        <v>#DIV/0!</v>
      </c>
      <c r="O18" s="22" t="s">
        <v>164</v>
      </c>
      <c r="P18" s="22" t="s">
        <v>164</v>
      </c>
      <c r="Q18" s="22" t="s">
        <v>164</v>
      </c>
    </row>
    <row r="19" spans="2:17" x14ac:dyDescent="0.25">
      <c r="B19" t="s">
        <v>5</v>
      </c>
      <c r="G19">
        <f>'1B. Time Data Entry MALES'!CV19</f>
        <v>0</v>
      </c>
      <c r="H19">
        <f>'1B. Time Data Entry MALES'!CV41</f>
        <v>0</v>
      </c>
      <c r="I19" t="e">
        <f t="shared" si="4"/>
        <v>#DIV/0!</v>
      </c>
      <c r="K19">
        <f>'1B. Time Data Entry MALES'!CV63</f>
        <v>0</v>
      </c>
      <c r="L19">
        <f>'1B. Time Data Entry MALES'!CV80</f>
        <v>0</v>
      </c>
      <c r="M19" t="e">
        <f t="shared" si="5"/>
        <v>#DIV/0!</v>
      </c>
      <c r="O19" s="22" t="s">
        <v>164</v>
      </c>
      <c r="P19" s="22" t="s">
        <v>164</v>
      </c>
      <c r="Q19" s="22" t="s">
        <v>164</v>
      </c>
    </row>
    <row r="20" spans="2:17" x14ac:dyDescent="0.25">
      <c r="B20" t="s">
        <v>6</v>
      </c>
      <c r="G20">
        <f>'1B. Time Data Entry MALES'!CV20</f>
        <v>0</v>
      </c>
      <c r="H20">
        <f>'1B. Time Data Entry MALES'!CV42</f>
        <v>0</v>
      </c>
      <c r="I20" t="e">
        <f t="shared" si="4"/>
        <v>#DIV/0!</v>
      </c>
      <c r="K20">
        <f>'1B. Time Data Entry MALES'!CV64</f>
        <v>0</v>
      </c>
      <c r="L20">
        <f>'1B. Time Data Entry MALES'!CV81</f>
        <v>0</v>
      </c>
      <c r="M20" t="e">
        <f t="shared" si="5"/>
        <v>#DIV/0!</v>
      </c>
      <c r="O20" s="22" t="s">
        <v>164</v>
      </c>
      <c r="P20" s="22" t="s">
        <v>164</v>
      </c>
      <c r="Q20" s="22" t="s">
        <v>164</v>
      </c>
    </row>
    <row r="21" spans="2:17" x14ac:dyDescent="0.25">
      <c r="B21" t="s">
        <v>7</v>
      </c>
      <c r="G21">
        <f>'1B. Time Data Entry MALES'!CV21</f>
        <v>0</v>
      </c>
      <c r="H21">
        <f>'1B. Time Data Entry MALES'!CV43</f>
        <v>0</v>
      </c>
      <c r="I21" t="e">
        <f t="shared" si="4"/>
        <v>#DIV/0!</v>
      </c>
      <c r="K21">
        <f>'1B. Time Data Entry MALES'!CV65</f>
        <v>0</v>
      </c>
      <c r="L21">
        <f>'1B. Time Data Entry MALES'!CV82</f>
        <v>0</v>
      </c>
      <c r="M21" t="e">
        <f t="shared" si="5"/>
        <v>#DIV/0!</v>
      </c>
      <c r="O21" s="22" t="s">
        <v>164</v>
      </c>
      <c r="P21" s="22" t="s">
        <v>164</v>
      </c>
      <c r="Q21" s="22" t="s">
        <v>164</v>
      </c>
    </row>
    <row r="22" spans="2:17" x14ac:dyDescent="0.25">
      <c r="B22" t="s">
        <v>8</v>
      </c>
      <c r="G22">
        <f>'1B. Time Data Entry MALES'!CV22</f>
        <v>0</v>
      </c>
      <c r="H22">
        <f>'1B. Time Data Entry MALES'!CV44</f>
        <v>0</v>
      </c>
      <c r="I22" t="e">
        <f t="shared" si="4"/>
        <v>#DIV/0!</v>
      </c>
      <c r="K22">
        <f>'1B. Time Data Entry MALES'!CV66</f>
        <v>0</v>
      </c>
      <c r="L22">
        <f>'1B. Time Data Entry MALES'!CV83</f>
        <v>0</v>
      </c>
      <c r="M22" t="e">
        <f t="shared" si="5"/>
        <v>#DIV/0!</v>
      </c>
      <c r="O22" s="22" t="s">
        <v>164</v>
      </c>
      <c r="P22" s="22" t="s">
        <v>164</v>
      </c>
      <c r="Q22" s="22" t="s">
        <v>164</v>
      </c>
    </row>
    <row r="23" spans="2:17" x14ac:dyDescent="0.25">
      <c r="B23" t="s">
        <v>9</v>
      </c>
      <c r="G23">
        <f>'1B. Time Data Entry MALES'!CV23</f>
        <v>0</v>
      </c>
      <c r="H23">
        <f>'1B. Time Data Entry MALES'!CV45</f>
        <v>0</v>
      </c>
      <c r="I23" t="e">
        <f t="shared" si="4"/>
        <v>#DIV/0!</v>
      </c>
      <c r="K23">
        <f>'1B. Time Data Entry MALES'!CV67</f>
        <v>0</v>
      </c>
      <c r="L23">
        <f>'1B. Time Data Entry MALES'!CV84</f>
        <v>0</v>
      </c>
      <c r="M23" t="e">
        <f t="shared" si="5"/>
        <v>#DIV/0!</v>
      </c>
      <c r="O23" s="22" t="s">
        <v>164</v>
      </c>
      <c r="P23" s="22" t="s">
        <v>164</v>
      </c>
      <c r="Q23" s="22" t="s">
        <v>164</v>
      </c>
    </row>
    <row r="24" spans="2:17" x14ac:dyDescent="0.25">
      <c r="B24" t="s">
        <v>10</v>
      </c>
      <c r="G24">
        <f>'1B. Time Data Entry MALES'!CV24</f>
        <v>0</v>
      </c>
      <c r="H24">
        <f>'1B. Time Data Entry MALES'!CV46</f>
        <v>0</v>
      </c>
      <c r="I24" t="e">
        <f t="shared" si="4"/>
        <v>#DIV/0!</v>
      </c>
      <c r="K24">
        <f>'1B. Time Data Entry MALES'!CV68</f>
        <v>0</v>
      </c>
      <c r="L24">
        <f>'1B. Time Data Entry MALES'!CV85</f>
        <v>0</v>
      </c>
      <c r="M24" t="e">
        <f t="shared" si="5"/>
        <v>#DIV/0!</v>
      </c>
      <c r="O24" s="22" t="s">
        <v>164</v>
      </c>
      <c r="P24" s="22" t="s">
        <v>164</v>
      </c>
      <c r="Q24" s="22" t="s">
        <v>164</v>
      </c>
    </row>
    <row r="25" spans="2:17" x14ac:dyDescent="0.25">
      <c r="B25" t="s">
        <v>11</v>
      </c>
      <c r="G25">
        <f>'1B. Time Data Entry MALES'!CV25</f>
        <v>0</v>
      </c>
      <c r="H25">
        <f>'1B. Time Data Entry MALES'!CV47</f>
        <v>0</v>
      </c>
      <c r="I25" t="e">
        <f t="shared" si="4"/>
        <v>#DIV/0!</v>
      </c>
      <c r="K25">
        <f>'1B. Time Data Entry MALES'!CV69</f>
        <v>0</v>
      </c>
      <c r="L25">
        <f>'1B. Time Data Entry MALES'!CV86</f>
        <v>0</v>
      </c>
      <c r="M25" t="e">
        <f t="shared" si="5"/>
        <v>#DIV/0!</v>
      </c>
      <c r="O25" s="22" t="s">
        <v>164</v>
      </c>
      <c r="P25" s="22" t="s">
        <v>164</v>
      </c>
      <c r="Q25" s="22" t="s">
        <v>164</v>
      </c>
    </row>
    <row r="26" spans="2:17" x14ac:dyDescent="0.25">
      <c r="B26" t="s">
        <v>12</v>
      </c>
      <c r="G26">
        <f>'1B. Time Data Entry MALES'!CV26</f>
        <v>0</v>
      </c>
      <c r="H26">
        <f>'1B. Time Data Entry MALES'!CV48</f>
        <v>0</v>
      </c>
      <c r="I26" t="e">
        <f t="shared" si="4"/>
        <v>#DIV/0!</v>
      </c>
      <c r="K26">
        <f>'1B. Time Data Entry MALES'!CV70</f>
        <v>0</v>
      </c>
      <c r="L26">
        <f>'1B. Time Data Entry MALES'!CV87</f>
        <v>0</v>
      </c>
      <c r="M26" t="e">
        <f t="shared" si="5"/>
        <v>#DIV/0!</v>
      </c>
      <c r="O26" s="22" t="s">
        <v>164</v>
      </c>
      <c r="P26" s="22" t="s">
        <v>164</v>
      </c>
      <c r="Q26" s="22" t="s">
        <v>164</v>
      </c>
    </row>
    <row r="27" spans="2:17" x14ac:dyDescent="0.25">
      <c r="B27" t="s">
        <v>82</v>
      </c>
      <c r="G27">
        <f>'1B. Time Data Entry MALES'!CV27</f>
        <v>0</v>
      </c>
      <c r="H27">
        <f>'1B. Time Data Entry MALES'!CV49</f>
        <v>0</v>
      </c>
      <c r="I27" t="e">
        <f t="shared" si="4"/>
        <v>#DIV/0!</v>
      </c>
      <c r="K27">
        <f>'1B. Time Data Entry MALES'!CV71</f>
        <v>0</v>
      </c>
      <c r="L27">
        <f>'1B. Time Data Entry MALES'!CV88</f>
        <v>0</v>
      </c>
      <c r="M27" t="e">
        <f t="shared" si="5"/>
        <v>#DIV/0!</v>
      </c>
      <c r="O27" s="22" t="s">
        <v>164</v>
      </c>
      <c r="P27" s="22" t="s">
        <v>164</v>
      </c>
      <c r="Q27" s="22" t="s">
        <v>164</v>
      </c>
    </row>
    <row r="28" spans="2:17" x14ac:dyDescent="0.25">
      <c r="B28" t="s">
        <v>83</v>
      </c>
      <c r="G28">
        <f>'1B. Time Data Entry MALES'!CV28</f>
        <v>0</v>
      </c>
      <c r="H28">
        <f>'1B. Time Data Entry MALES'!CV50</f>
        <v>0</v>
      </c>
      <c r="I28" t="e">
        <f t="shared" si="4"/>
        <v>#DIV/0!</v>
      </c>
      <c r="K28">
        <f>'1B. Time Data Entry MALES'!CV72</f>
        <v>0</v>
      </c>
      <c r="L28">
        <f>'1B. Time Data Entry MALES'!CV89</f>
        <v>0</v>
      </c>
      <c r="M28" t="e">
        <f t="shared" si="5"/>
        <v>#DIV/0!</v>
      </c>
      <c r="O28" s="22" t="s">
        <v>164</v>
      </c>
      <c r="P28" s="22" t="s">
        <v>164</v>
      </c>
      <c r="Q28" s="22" t="s">
        <v>164</v>
      </c>
    </row>
    <row r="29" spans="2:17" x14ac:dyDescent="0.25">
      <c r="B29" t="s">
        <v>1</v>
      </c>
    </row>
    <row r="30" spans="2:17" x14ac:dyDescent="0.25">
      <c r="B30" t="s">
        <v>14</v>
      </c>
      <c r="G30">
        <f>'1B. Time Data Entry MALES'!CV30</f>
        <v>0</v>
      </c>
      <c r="H30">
        <f>'1B. Time Data Entry MALES'!CV52</f>
        <v>0</v>
      </c>
      <c r="I30" t="e">
        <f>IF(ABS(G30-H30)/G30&lt;0.02,"--","error")</f>
        <v>#DIV/0!</v>
      </c>
      <c r="K30">
        <f>'1B. Time Data Entry MALES'!CV74</f>
        <v>0</v>
      </c>
      <c r="L30">
        <f>'1B. Time Data Entry MALES'!CV91</f>
        <v>0</v>
      </c>
      <c r="M30" t="e">
        <f>IF(ABS(K30-L30)/K30&lt;0.02,"--","error")</f>
        <v>#DIV/0!</v>
      </c>
      <c r="O30">
        <f>'1B. Time Data Entry MALES'!CV96</f>
        <v>0</v>
      </c>
      <c r="P30">
        <f>'1B. Time Data Entry MALES'!CV102</f>
        <v>0</v>
      </c>
      <c r="Q30" t="e">
        <f>IF(ABS(O30-P30)/O30&lt;0.02,"--","error")</f>
        <v>#DIV/0!</v>
      </c>
    </row>
    <row r="31" spans="2:17" x14ac:dyDescent="0.25">
      <c r="B31" t="s">
        <v>377</v>
      </c>
      <c r="G31">
        <f>'1B. Time Data Entry MALES'!CV33</f>
        <v>0</v>
      </c>
      <c r="H31">
        <f>'1B. Time Data Entry MALES'!CV55</f>
        <v>0</v>
      </c>
      <c r="I31" t="e">
        <f>IF(ABS(G31-H31)/G31&lt;0.02,"--","error")</f>
        <v>#DIV/0!</v>
      </c>
      <c r="K31">
        <f>'1B. Time Data Entry MALES'!CV75</f>
        <v>0</v>
      </c>
      <c r="L31">
        <f>'1B. Time Data Entry MALES'!CV92</f>
        <v>0</v>
      </c>
      <c r="M31" t="e">
        <f>IF(ABS(K31-L31)/K31&lt;0.02,"--","error")</f>
        <v>#DIV/0!</v>
      </c>
      <c r="O31">
        <f>'1B. Time Data Entry MALES'!CV97</f>
        <v>0</v>
      </c>
      <c r="P31">
        <f>'1B. Time Data Entry MALES'!CV103</f>
        <v>0</v>
      </c>
      <c r="Q31" t="e">
        <f>IF(ABS(O31-P31)/O31&lt;0.02,"--","error")</f>
        <v>#DIV/0!</v>
      </c>
    </row>
    <row r="32" spans="2:17" x14ac:dyDescent="0.25">
      <c r="B32" t="s">
        <v>196</v>
      </c>
      <c r="G32">
        <f>'1B. Time Data Entry MALES'!CV36</f>
        <v>0</v>
      </c>
      <c r="H32">
        <f>'1B. Time Data Entry MALES'!CV58</f>
        <v>0</v>
      </c>
      <c r="I32" t="e">
        <f>IF(ABS(G32-H32)/G32&lt;0.02,"--","error")</f>
        <v>#DIV/0!</v>
      </c>
      <c r="K32" s="22" t="s">
        <v>164</v>
      </c>
      <c r="L32" s="22" t="s">
        <v>164</v>
      </c>
      <c r="M32" s="22" t="s">
        <v>164</v>
      </c>
      <c r="O32">
        <f>'1B. Time Data Entry MALES'!CV98</f>
        <v>0</v>
      </c>
      <c r="P32">
        <f>'1B. Time Data Entry MALES'!CV104</f>
        <v>0</v>
      </c>
      <c r="Q32" t="e">
        <f>IF(ABS(O32-P32)/O32&lt;0.02,"--","error")</f>
        <v>#DIV/0!</v>
      </c>
    </row>
    <row r="34" spans="1:17" x14ac:dyDescent="0.25">
      <c r="A34" t="s">
        <v>65</v>
      </c>
    </row>
    <row r="36" spans="1:17" s="23" customFormat="1" ht="30" x14ac:dyDescent="0.25">
      <c r="G36" s="24" t="s">
        <v>55</v>
      </c>
      <c r="H36" s="24" t="s">
        <v>59</v>
      </c>
      <c r="I36" s="24" t="s">
        <v>61</v>
      </c>
      <c r="J36" s="24"/>
      <c r="K36" s="24" t="s">
        <v>56</v>
      </c>
      <c r="L36" s="24" t="s">
        <v>60</v>
      </c>
      <c r="M36" s="24" t="s">
        <v>61</v>
      </c>
      <c r="N36" s="24"/>
      <c r="P36" s="24"/>
      <c r="Q36" s="24"/>
    </row>
    <row r="37" spans="1:17" x14ac:dyDescent="0.25">
      <c r="B37" t="s">
        <v>14</v>
      </c>
      <c r="G37">
        <f>G30</f>
        <v>0</v>
      </c>
      <c r="H37">
        <f>SUM(L30,P30)</f>
        <v>0</v>
      </c>
      <c r="I37" t="e">
        <f>IF(ABS(G37-H37)/G37&lt;0.02,"--","error")</f>
        <v>#DIV/0!</v>
      </c>
      <c r="K37">
        <f>H30</f>
        <v>0</v>
      </c>
      <c r="L37">
        <f>SUM(K30,O30)</f>
        <v>0</v>
      </c>
      <c r="M37" t="e">
        <f>IF(ABS(K37-L37)/K37&lt;0.02,"--","error")</f>
        <v>#DIV/0!</v>
      </c>
    </row>
    <row r="38" spans="1:17" x14ac:dyDescent="0.25">
      <c r="B38" t="s">
        <v>15</v>
      </c>
      <c r="G38">
        <f t="shared" ref="G38:G39" si="6">G31</f>
        <v>0</v>
      </c>
      <c r="H38">
        <f>SUM(L31,P31)</f>
        <v>0</v>
      </c>
      <c r="I38" t="e">
        <f>IF(ABS(G38-H38)/G38&lt;0.02,"--","error")</f>
        <v>#DIV/0!</v>
      </c>
      <c r="K38">
        <f t="shared" ref="K38:K39" si="7">H31</f>
        <v>0</v>
      </c>
      <c r="L38">
        <f>SUM(K31,O31)</f>
        <v>0</v>
      </c>
      <c r="M38" t="e">
        <f>IF(ABS(K38-L38)/K38&lt;0.02,"--","error")</f>
        <v>#DIV/0!</v>
      </c>
    </row>
    <row r="39" spans="1:17" x14ac:dyDescent="0.25">
      <c r="B39" t="s">
        <v>383</v>
      </c>
      <c r="G39">
        <f t="shared" si="6"/>
        <v>0</v>
      </c>
      <c r="H39">
        <f>SUM(L32,P32)</f>
        <v>0</v>
      </c>
      <c r="I39" t="e">
        <f>IF(ABS(G39-H39)/G39&lt;0.02,"--","error")</f>
        <v>#DIV/0!</v>
      </c>
      <c r="K39">
        <f t="shared" si="7"/>
        <v>0</v>
      </c>
      <c r="L39">
        <f>SUM(K32,O32)</f>
        <v>0</v>
      </c>
      <c r="M39" t="e">
        <f>IF(ABS(K39-L39)/K39&lt;0.02,"--","error")</f>
        <v>#DIV/0!</v>
      </c>
    </row>
    <row r="41" spans="1:17" x14ac:dyDescent="0.25">
      <c r="A41" t="s">
        <v>71</v>
      </c>
    </row>
    <row r="42" spans="1:17" x14ac:dyDescent="0.25">
      <c r="A42" t="s">
        <v>66</v>
      </c>
    </row>
    <row r="44" spans="1:17" ht="30" x14ac:dyDescent="0.25">
      <c r="G44" s="24" t="s">
        <v>55</v>
      </c>
      <c r="H44" s="24" t="s">
        <v>67</v>
      </c>
      <c r="I44" s="24" t="s">
        <v>68</v>
      </c>
      <c r="J44" s="24"/>
      <c r="K44" s="24" t="s">
        <v>56</v>
      </c>
      <c r="L44" s="24" t="s">
        <v>69</v>
      </c>
      <c r="M44" s="24" t="s">
        <v>70</v>
      </c>
    </row>
    <row r="45" spans="1:17" x14ac:dyDescent="0.25">
      <c r="B45" t="s">
        <v>0</v>
      </c>
    </row>
    <row r="46" spans="1:17" x14ac:dyDescent="0.25">
      <c r="B46" t="s">
        <v>4</v>
      </c>
      <c r="G46">
        <f>G18</f>
        <v>0</v>
      </c>
      <c r="H46">
        <f>L18</f>
        <v>0</v>
      </c>
      <c r="I46" s="25" t="str">
        <f>IF(G46&gt;H46,"---","error")</f>
        <v>error</v>
      </c>
      <c r="K46">
        <f>H18</f>
        <v>0</v>
      </c>
      <c r="L46">
        <f>K18</f>
        <v>0</v>
      </c>
      <c r="M46" s="25" t="str">
        <f>IF(K46&gt;L46,"---","error")</f>
        <v>error</v>
      </c>
    </row>
    <row r="47" spans="1:17" x14ac:dyDescent="0.25">
      <c r="B47" t="s">
        <v>5</v>
      </c>
      <c r="G47">
        <f t="shared" ref="G47:G56" si="8">G19</f>
        <v>0</v>
      </c>
      <c r="H47">
        <f t="shared" ref="H47:H56" si="9">L19</f>
        <v>0</v>
      </c>
      <c r="I47" s="25" t="str">
        <f t="shared" ref="I47:I56" si="10">IF(G47&gt;H47,"---","error")</f>
        <v>error</v>
      </c>
      <c r="K47">
        <f t="shared" ref="K47:K56" si="11">H19</f>
        <v>0</v>
      </c>
      <c r="L47">
        <f t="shared" ref="L47:L56" si="12">K19</f>
        <v>0</v>
      </c>
      <c r="M47" s="25" t="str">
        <f t="shared" ref="M47:M56" si="13">IF(K47&gt;L47,"---","error")</f>
        <v>error</v>
      </c>
    </row>
    <row r="48" spans="1:17" x14ac:dyDescent="0.25">
      <c r="B48" t="s">
        <v>6</v>
      </c>
      <c r="G48">
        <f t="shared" si="8"/>
        <v>0</v>
      </c>
      <c r="H48">
        <f t="shared" si="9"/>
        <v>0</v>
      </c>
      <c r="I48" s="25" t="str">
        <f t="shared" si="10"/>
        <v>error</v>
      </c>
      <c r="K48">
        <f t="shared" si="11"/>
        <v>0</v>
      </c>
      <c r="L48">
        <f t="shared" si="12"/>
        <v>0</v>
      </c>
      <c r="M48" s="25" t="str">
        <f t="shared" si="13"/>
        <v>error</v>
      </c>
    </row>
    <row r="49" spans="1:13" x14ac:dyDescent="0.25">
      <c r="B49" t="s">
        <v>7</v>
      </c>
      <c r="G49">
        <f t="shared" si="8"/>
        <v>0</v>
      </c>
      <c r="H49">
        <f t="shared" si="9"/>
        <v>0</v>
      </c>
      <c r="I49" s="25" t="str">
        <f t="shared" si="10"/>
        <v>error</v>
      </c>
      <c r="K49">
        <f t="shared" si="11"/>
        <v>0</v>
      </c>
      <c r="L49">
        <f t="shared" si="12"/>
        <v>0</v>
      </c>
      <c r="M49" s="25" t="str">
        <f t="shared" si="13"/>
        <v>error</v>
      </c>
    </row>
    <row r="50" spans="1:13" x14ac:dyDescent="0.25">
      <c r="B50" t="s">
        <v>8</v>
      </c>
      <c r="G50">
        <f t="shared" si="8"/>
        <v>0</v>
      </c>
      <c r="H50">
        <f t="shared" si="9"/>
        <v>0</v>
      </c>
      <c r="I50" s="25" t="str">
        <f t="shared" si="10"/>
        <v>error</v>
      </c>
      <c r="K50">
        <f t="shared" si="11"/>
        <v>0</v>
      </c>
      <c r="L50">
        <f t="shared" si="12"/>
        <v>0</v>
      </c>
      <c r="M50" s="25" t="str">
        <f t="shared" si="13"/>
        <v>error</v>
      </c>
    </row>
    <row r="51" spans="1:13" x14ac:dyDescent="0.25">
      <c r="B51" t="s">
        <v>9</v>
      </c>
      <c r="G51">
        <f t="shared" si="8"/>
        <v>0</v>
      </c>
      <c r="H51">
        <f t="shared" si="9"/>
        <v>0</v>
      </c>
      <c r="I51" s="25" t="str">
        <f t="shared" si="10"/>
        <v>error</v>
      </c>
      <c r="K51">
        <f t="shared" si="11"/>
        <v>0</v>
      </c>
      <c r="L51">
        <f t="shared" si="12"/>
        <v>0</v>
      </c>
      <c r="M51" s="25" t="str">
        <f t="shared" si="13"/>
        <v>error</v>
      </c>
    </row>
    <row r="52" spans="1:13" x14ac:dyDescent="0.25">
      <c r="B52" t="s">
        <v>10</v>
      </c>
      <c r="G52">
        <f t="shared" si="8"/>
        <v>0</v>
      </c>
      <c r="H52">
        <f t="shared" si="9"/>
        <v>0</v>
      </c>
      <c r="I52" s="25" t="str">
        <f t="shared" si="10"/>
        <v>error</v>
      </c>
      <c r="K52">
        <f t="shared" si="11"/>
        <v>0</v>
      </c>
      <c r="L52">
        <f t="shared" si="12"/>
        <v>0</v>
      </c>
      <c r="M52" s="25" t="str">
        <f t="shared" si="13"/>
        <v>error</v>
      </c>
    </row>
    <row r="53" spans="1:13" x14ac:dyDescent="0.25">
      <c r="B53" t="s">
        <v>11</v>
      </c>
      <c r="G53">
        <f t="shared" si="8"/>
        <v>0</v>
      </c>
      <c r="H53">
        <f t="shared" si="9"/>
        <v>0</v>
      </c>
      <c r="I53" s="25" t="str">
        <f t="shared" si="10"/>
        <v>error</v>
      </c>
      <c r="K53">
        <f t="shared" si="11"/>
        <v>0</v>
      </c>
      <c r="L53">
        <f t="shared" si="12"/>
        <v>0</v>
      </c>
      <c r="M53" s="25" t="str">
        <f t="shared" si="13"/>
        <v>error</v>
      </c>
    </row>
    <row r="54" spans="1:13" x14ac:dyDescent="0.25">
      <c r="B54" t="s">
        <v>12</v>
      </c>
      <c r="G54">
        <f t="shared" si="8"/>
        <v>0</v>
      </c>
      <c r="H54">
        <f t="shared" si="9"/>
        <v>0</v>
      </c>
      <c r="I54" s="25" t="str">
        <f t="shared" si="10"/>
        <v>error</v>
      </c>
      <c r="K54">
        <f t="shared" si="11"/>
        <v>0</v>
      </c>
      <c r="L54">
        <f t="shared" si="12"/>
        <v>0</v>
      </c>
      <c r="M54" s="25" t="str">
        <f t="shared" si="13"/>
        <v>error</v>
      </c>
    </row>
    <row r="55" spans="1:13" x14ac:dyDescent="0.25">
      <c r="B55" t="s">
        <v>82</v>
      </c>
      <c r="G55">
        <f t="shared" si="8"/>
        <v>0</v>
      </c>
      <c r="H55">
        <f t="shared" si="9"/>
        <v>0</v>
      </c>
      <c r="I55" s="25" t="str">
        <f t="shared" si="10"/>
        <v>error</v>
      </c>
      <c r="K55">
        <f t="shared" si="11"/>
        <v>0</v>
      </c>
      <c r="L55">
        <f t="shared" si="12"/>
        <v>0</v>
      </c>
      <c r="M55" s="25" t="str">
        <f t="shared" si="13"/>
        <v>error</v>
      </c>
    </row>
    <row r="56" spans="1:13" x14ac:dyDescent="0.25">
      <c r="B56" t="s">
        <v>83</v>
      </c>
      <c r="G56">
        <f t="shared" si="8"/>
        <v>0</v>
      </c>
      <c r="H56">
        <f t="shared" si="9"/>
        <v>0</v>
      </c>
      <c r="I56" s="25" t="str">
        <f t="shared" si="10"/>
        <v>error</v>
      </c>
      <c r="K56">
        <f t="shared" si="11"/>
        <v>0</v>
      </c>
      <c r="L56">
        <f t="shared" si="12"/>
        <v>0</v>
      </c>
      <c r="M56" s="25" t="str">
        <f t="shared" si="13"/>
        <v>error</v>
      </c>
    </row>
    <row r="58" spans="1:13" x14ac:dyDescent="0.25">
      <c r="A58" t="s">
        <v>165</v>
      </c>
    </row>
    <row r="59" spans="1:13" x14ac:dyDescent="0.25">
      <c r="B59" t="s">
        <v>166</v>
      </c>
    </row>
    <row r="60" spans="1:13" x14ac:dyDescent="0.25">
      <c r="B60" t="s">
        <v>167</v>
      </c>
    </row>
    <row r="61" spans="1:13" x14ac:dyDescent="0.25">
      <c r="B61" t="s">
        <v>168</v>
      </c>
    </row>
    <row r="63" spans="1:13" x14ac:dyDescent="0.25">
      <c r="B63" t="s">
        <v>169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394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workbookViewId="0"/>
  </sheetViews>
  <sheetFormatPr defaultRowHeight="15" x14ac:dyDescent="0.25"/>
  <sheetData>
    <row r="1" spans="1:2" x14ac:dyDescent="0.25">
      <c r="A1" s="1" t="s">
        <v>88</v>
      </c>
    </row>
    <row r="2" spans="1:2" x14ac:dyDescent="0.25">
      <c r="A2" s="11">
        <v>41951</v>
      </c>
    </row>
    <row r="3" spans="1:2" x14ac:dyDescent="0.25">
      <c r="A3" t="s">
        <v>18</v>
      </c>
    </row>
    <row r="5" spans="1:2" x14ac:dyDescent="0.25">
      <c r="A5" t="s">
        <v>89</v>
      </c>
    </row>
    <row r="6" spans="1:2" x14ac:dyDescent="0.25">
      <c r="B6" s="27" t="s">
        <v>84</v>
      </c>
    </row>
    <row r="7" spans="1:2" x14ac:dyDescent="0.25">
      <c r="B7" s="27" t="s">
        <v>384</v>
      </c>
    </row>
    <row r="9" spans="1:2" x14ac:dyDescent="0.25">
      <c r="A9" t="s">
        <v>87</v>
      </c>
    </row>
    <row r="11" spans="1:2" x14ac:dyDescent="0.25">
      <c r="A11" t="s">
        <v>90</v>
      </c>
    </row>
    <row r="12" spans="1:2" x14ac:dyDescent="0.25">
      <c r="B12" s="27" t="s">
        <v>96</v>
      </c>
    </row>
    <row r="13" spans="1:2" x14ac:dyDescent="0.25">
      <c r="B13" t="s">
        <v>97</v>
      </c>
    </row>
    <row r="14" spans="1:2" x14ac:dyDescent="0.25">
      <c r="B14" s="27" t="s">
        <v>86</v>
      </c>
    </row>
    <row r="16" spans="1:2" x14ac:dyDescent="0.25">
      <c r="A16" s="27" t="s">
        <v>125</v>
      </c>
    </row>
    <row r="17" spans="2:4" x14ac:dyDescent="0.25">
      <c r="B17" s="27" t="s">
        <v>98</v>
      </c>
    </row>
    <row r="18" spans="2:4" x14ac:dyDescent="0.25">
      <c r="B18" s="27" t="s">
        <v>99</v>
      </c>
    </row>
    <row r="19" spans="2:4" x14ac:dyDescent="0.25">
      <c r="C19" s="30" t="s">
        <v>100</v>
      </c>
    </row>
    <row r="20" spans="2:4" x14ac:dyDescent="0.25">
      <c r="C20" s="30" t="s">
        <v>101</v>
      </c>
    </row>
    <row r="21" spans="2:4" x14ac:dyDescent="0.25">
      <c r="B21" s="27" t="s">
        <v>102</v>
      </c>
    </row>
    <row r="22" spans="2:4" x14ac:dyDescent="0.25">
      <c r="C22" s="30" t="s">
        <v>103</v>
      </c>
    </row>
    <row r="23" spans="2:4" x14ac:dyDescent="0.25">
      <c r="B23" s="27" t="s">
        <v>391</v>
      </c>
      <c r="C23" s="30"/>
    </row>
    <row r="24" spans="2:4" x14ac:dyDescent="0.25">
      <c r="B24" s="27" t="s">
        <v>392</v>
      </c>
    </row>
    <row r="25" spans="2:4" x14ac:dyDescent="0.25">
      <c r="B25" s="27" t="s">
        <v>393</v>
      </c>
    </row>
    <row r="26" spans="2:4" x14ac:dyDescent="0.25">
      <c r="B26" t="s">
        <v>126</v>
      </c>
    </row>
    <row r="27" spans="2:4" x14ac:dyDescent="0.25">
      <c r="C27" t="s">
        <v>127</v>
      </c>
    </row>
    <row r="28" spans="2:4" x14ac:dyDescent="0.25">
      <c r="D28" t="s">
        <v>119</v>
      </c>
    </row>
    <row r="29" spans="2:4" x14ac:dyDescent="0.25">
      <c r="C29" s="27" t="s">
        <v>128</v>
      </c>
    </row>
    <row r="31" spans="2:4" x14ac:dyDescent="0.25">
      <c r="C31" t="s">
        <v>104</v>
      </c>
      <c r="D31" t="s">
        <v>105</v>
      </c>
    </row>
    <row r="32" spans="2:4" x14ac:dyDescent="0.25">
      <c r="D32" t="s">
        <v>107</v>
      </c>
    </row>
    <row r="33" spans="3:9" x14ac:dyDescent="0.25">
      <c r="H33" s="28" t="s">
        <v>117</v>
      </c>
      <c r="I33" s="28"/>
    </row>
    <row r="34" spans="3:9" x14ac:dyDescent="0.25">
      <c r="H34" s="28" t="s">
        <v>118</v>
      </c>
      <c r="I34" s="28"/>
    </row>
    <row r="35" spans="3:9" x14ac:dyDescent="0.25">
      <c r="E35" s="29" t="s">
        <v>106</v>
      </c>
      <c r="F35" s="29" t="s">
        <v>108</v>
      </c>
      <c r="G35" s="29" t="s">
        <v>109</v>
      </c>
      <c r="H35" s="29" t="s">
        <v>111</v>
      </c>
      <c r="I35" s="29" t="s">
        <v>110</v>
      </c>
    </row>
    <row r="36" spans="3:9" x14ac:dyDescent="0.25">
      <c r="E36" s="25" t="s">
        <v>112</v>
      </c>
      <c r="F36" s="25">
        <v>60</v>
      </c>
      <c r="G36" s="25">
        <v>15</v>
      </c>
      <c r="H36" s="25">
        <v>45</v>
      </c>
      <c r="I36" s="25">
        <f>G36-F36+H36</f>
        <v>0</v>
      </c>
    </row>
    <row r="37" spans="3:9" x14ac:dyDescent="0.25">
      <c r="E37" s="25" t="s">
        <v>113</v>
      </c>
      <c r="F37" s="25">
        <v>0</v>
      </c>
      <c r="G37" s="25">
        <v>15</v>
      </c>
      <c r="H37" s="25">
        <v>0</v>
      </c>
      <c r="I37" s="25">
        <f t="shared" ref="I37:I39" si="0">G37-F37+H37</f>
        <v>15</v>
      </c>
    </row>
    <row r="38" spans="3:9" x14ac:dyDescent="0.25">
      <c r="E38" s="25" t="s">
        <v>114</v>
      </c>
      <c r="F38" s="25">
        <v>0</v>
      </c>
      <c r="G38" s="25">
        <v>15</v>
      </c>
      <c r="H38" s="25">
        <v>0</v>
      </c>
      <c r="I38" s="25">
        <f t="shared" si="0"/>
        <v>15</v>
      </c>
    </row>
    <row r="39" spans="3:9" x14ac:dyDescent="0.25">
      <c r="E39" s="25" t="s">
        <v>115</v>
      </c>
      <c r="F39" s="25">
        <v>0</v>
      </c>
      <c r="G39" s="25">
        <v>15</v>
      </c>
      <c r="H39" s="25">
        <v>0</v>
      </c>
      <c r="I39" s="25">
        <f t="shared" si="0"/>
        <v>15</v>
      </c>
    </row>
    <row r="41" spans="3:9" x14ac:dyDescent="0.25">
      <c r="C41" t="s">
        <v>104</v>
      </c>
      <c r="D41" t="s">
        <v>116</v>
      </c>
    </row>
    <row r="43" spans="3:9" x14ac:dyDescent="0.25">
      <c r="H43" s="28" t="s">
        <v>117</v>
      </c>
      <c r="I43" s="28"/>
    </row>
    <row r="44" spans="3:9" x14ac:dyDescent="0.25">
      <c r="H44" s="28" t="s">
        <v>118</v>
      </c>
      <c r="I44" s="28"/>
    </row>
    <row r="45" spans="3:9" x14ac:dyDescent="0.25">
      <c r="E45" s="29" t="s">
        <v>106</v>
      </c>
      <c r="F45" s="29" t="s">
        <v>108</v>
      </c>
      <c r="G45" s="29" t="s">
        <v>109</v>
      </c>
      <c r="H45" s="29" t="s">
        <v>111</v>
      </c>
      <c r="I45" s="29" t="s">
        <v>110</v>
      </c>
    </row>
    <row r="46" spans="3:9" x14ac:dyDescent="0.25">
      <c r="E46" s="25" t="s">
        <v>112</v>
      </c>
      <c r="F46" s="25">
        <v>60</v>
      </c>
      <c r="G46" s="25">
        <v>0</v>
      </c>
      <c r="H46" s="25">
        <v>60</v>
      </c>
      <c r="I46" s="25">
        <f>G46-F46+H46</f>
        <v>0</v>
      </c>
    </row>
    <row r="47" spans="3:9" x14ac:dyDescent="0.25">
      <c r="E47" s="25" t="s">
        <v>113</v>
      </c>
      <c r="F47" s="25">
        <v>0</v>
      </c>
      <c r="G47" s="25">
        <v>0</v>
      </c>
      <c r="H47" s="25">
        <v>0</v>
      </c>
      <c r="I47" s="25">
        <f t="shared" ref="I47:I49" si="1">G47-F47+H47</f>
        <v>0</v>
      </c>
    </row>
    <row r="48" spans="3:9" x14ac:dyDescent="0.25">
      <c r="E48" s="25" t="s">
        <v>114</v>
      </c>
      <c r="F48" s="25">
        <v>0</v>
      </c>
      <c r="G48" s="25">
        <v>30</v>
      </c>
      <c r="H48" s="25">
        <v>0</v>
      </c>
      <c r="I48" s="25">
        <f t="shared" si="1"/>
        <v>30</v>
      </c>
    </row>
    <row r="49" spans="1:9" x14ac:dyDescent="0.25">
      <c r="E49" s="25" t="s">
        <v>115</v>
      </c>
      <c r="F49" s="25">
        <v>0</v>
      </c>
      <c r="G49" s="25">
        <v>30</v>
      </c>
      <c r="H49" s="25">
        <v>0</v>
      </c>
      <c r="I49" s="25">
        <f t="shared" si="1"/>
        <v>30</v>
      </c>
    </row>
    <row r="51" spans="1:9" x14ac:dyDescent="0.25">
      <c r="A51" t="s">
        <v>134</v>
      </c>
    </row>
    <row r="52" spans="1:9" x14ac:dyDescent="0.25">
      <c r="A52" t="s">
        <v>120</v>
      </c>
    </row>
    <row r="53" spans="1:9" x14ac:dyDescent="0.25">
      <c r="A53" t="s">
        <v>121</v>
      </c>
    </row>
    <row r="54" spans="1:9" s="14" customFormat="1" ht="15.75" thickBot="1" x14ac:dyDescent="0.3"/>
    <row r="55" spans="1:9" x14ac:dyDescent="0.25">
      <c r="B55" s="1" t="s">
        <v>122</v>
      </c>
      <c r="I55" s="1" t="s">
        <v>123</v>
      </c>
    </row>
    <row r="57" spans="1:9" x14ac:dyDescent="0.25">
      <c r="A57" s="27" t="s">
        <v>124</v>
      </c>
      <c r="I57" t="s">
        <v>135</v>
      </c>
    </row>
    <row r="58" spans="1:9" x14ac:dyDescent="0.25">
      <c r="A58" t="s">
        <v>131</v>
      </c>
    </row>
    <row r="59" spans="1:9" x14ac:dyDescent="0.25">
      <c r="I59" t="s">
        <v>136</v>
      </c>
    </row>
    <row r="60" spans="1:9" x14ac:dyDescent="0.25">
      <c r="B60" s="30" t="s">
        <v>145</v>
      </c>
      <c r="I60" t="s">
        <v>129</v>
      </c>
    </row>
    <row r="61" spans="1:9" x14ac:dyDescent="0.25">
      <c r="B61" s="31" t="s">
        <v>143</v>
      </c>
      <c r="I61" t="s">
        <v>132</v>
      </c>
    </row>
    <row r="62" spans="1:9" x14ac:dyDescent="0.25">
      <c r="B62" s="31" t="s">
        <v>144</v>
      </c>
    </row>
    <row r="63" spans="1:9" x14ac:dyDescent="0.25">
      <c r="I63" s="27" t="s">
        <v>137</v>
      </c>
    </row>
    <row r="64" spans="1:9" x14ac:dyDescent="0.25">
      <c r="I64" t="s">
        <v>130</v>
      </c>
    </row>
    <row r="65" spans="1:9" s="14" customFormat="1" ht="15.75" thickBot="1" x14ac:dyDescent="0.3">
      <c r="I65" s="14" t="s">
        <v>133</v>
      </c>
    </row>
    <row r="67" spans="1:9" x14ac:dyDescent="0.25">
      <c r="A67" t="s">
        <v>138</v>
      </c>
    </row>
    <row r="68" spans="1:9" x14ac:dyDescent="0.25">
      <c r="A68" t="s">
        <v>139</v>
      </c>
    </row>
    <row r="69" spans="1:9" x14ac:dyDescent="0.25">
      <c r="A69" t="s">
        <v>140</v>
      </c>
    </row>
    <row r="70" spans="1:9" x14ac:dyDescent="0.25">
      <c r="A70" t="s">
        <v>141</v>
      </c>
    </row>
    <row r="72" spans="1:9" x14ac:dyDescent="0.25">
      <c r="A72" s="27" t="s">
        <v>142</v>
      </c>
    </row>
    <row r="74" spans="1:9" x14ac:dyDescent="0.25">
      <c r="A74" s="27" t="s">
        <v>147</v>
      </c>
    </row>
    <row r="75" spans="1:9" x14ac:dyDescent="0.25">
      <c r="B75" t="s">
        <v>148</v>
      </c>
    </row>
    <row r="76" spans="1:9" x14ac:dyDescent="0.25">
      <c r="B76" t="s">
        <v>149</v>
      </c>
    </row>
    <row r="77" spans="1:9" x14ac:dyDescent="0.25">
      <c r="B77" t="s">
        <v>150</v>
      </c>
    </row>
    <row r="78" spans="1:9" x14ac:dyDescent="0.25">
      <c r="B78" s="30" t="s">
        <v>151</v>
      </c>
    </row>
    <row r="79" spans="1:9" x14ac:dyDescent="0.25">
      <c r="B79" s="30" t="s">
        <v>152</v>
      </c>
    </row>
    <row r="81" spans="1:2" x14ac:dyDescent="0.25">
      <c r="A81" s="27" t="s">
        <v>387</v>
      </c>
    </row>
    <row r="82" spans="1:2" x14ac:dyDescent="0.25">
      <c r="A82" s="27"/>
      <c r="B82" t="s">
        <v>386</v>
      </c>
    </row>
    <row r="83" spans="1:2" x14ac:dyDescent="0.25">
      <c r="B83" t="s">
        <v>385</v>
      </c>
    </row>
    <row r="84" spans="1:2" x14ac:dyDescent="0.25">
      <c r="B84" t="s">
        <v>388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</vt:lpstr>
      <vt:lpstr>Notes on Activity Groups</vt:lpstr>
      <vt:lpstr>1A. Time Data Entry FEMALES</vt:lpstr>
      <vt:lpstr>1B. Time Data Entry MALES</vt:lpstr>
      <vt:lpstr>2. Wage &amp; Pop Data Entry</vt:lpstr>
      <vt:lpstr>3. Documentation</vt:lpstr>
      <vt:lpstr>4. Checks</vt:lpstr>
      <vt:lpstr>5. Graphs PENDING</vt:lpstr>
      <vt:lpstr>NTTA Methodology Review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Gretchen</dc:creator>
  <cp:lastModifiedBy>Gretchen</cp:lastModifiedBy>
  <dcterms:created xsi:type="dcterms:W3CDTF">2014-03-21T19:10:08Z</dcterms:created>
  <dcterms:modified xsi:type="dcterms:W3CDTF">2014-11-10T04:21:04Z</dcterms:modified>
</cp:coreProperties>
</file>